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1"/>
  </bookViews>
  <sheets>
    <sheet name="16级教材发放单" sheetId="1" r:id="rId1"/>
    <sheet name="17级教材发放单 " sheetId="2" r:id="rId2"/>
  </sheets>
  <definedNames>
    <definedName name="OLE_LINK34" localSheetId="0">'16级教材发放单'!$B$805</definedName>
    <definedName name="OLE_LINK34" localSheetId="1">'17级教材发放单 '!$B$833</definedName>
  </definedNames>
  <calcPr fullCalcOnLoad="1"/>
</workbook>
</file>

<file path=xl/sharedStrings.xml><?xml version="1.0" encoding="utf-8"?>
<sst xmlns="http://schemas.openxmlformats.org/spreadsheetml/2006/main" count="2688" uniqueCount="571">
  <si>
    <t>2018年春学生使用教材情况告知单</t>
  </si>
  <si>
    <t xml:space="preserve">        16级民族传统体育专业</t>
  </si>
  <si>
    <t>第四学期</t>
  </si>
  <si>
    <t>序号</t>
  </si>
  <si>
    <t>教 材 名 称</t>
  </si>
  <si>
    <t>册数</t>
  </si>
  <si>
    <t>单价</t>
  </si>
  <si>
    <t>折扣</t>
  </si>
  <si>
    <t>折扣后</t>
  </si>
  <si>
    <t>合计</t>
  </si>
  <si>
    <t>太极拳研究</t>
  </si>
  <si>
    <t>运动训练学（第2版）</t>
  </si>
  <si>
    <t>中医养生学</t>
  </si>
  <si>
    <t>排球运动（第二版）</t>
  </si>
  <si>
    <t>时事报告大学生版2018春季版</t>
  </si>
  <si>
    <t>附：太极武术学院2016级民族传统体育专业各班级第四学期使用教材学生明细。</t>
  </si>
  <si>
    <t>签收人：</t>
  </si>
  <si>
    <t xml:space="preserve">   </t>
  </si>
  <si>
    <t xml:space="preserve">                                     年     月     日</t>
  </si>
  <si>
    <t>备注</t>
  </si>
  <si>
    <t xml:space="preserve">        16级社会体育专业</t>
  </si>
  <si>
    <t>附：太极武术学院2016级社会体育专业各班级第四学期使用教材学生明细。</t>
  </si>
  <si>
    <t xml:space="preserve">        16级商务英语专业</t>
  </si>
  <si>
    <t>致用英语综合教程4学生用书</t>
  </si>
  <si>
    <t>致用英语综合教程4同步训练</t>
  </si>
  <si>
    <t>大学语文</t>
  </si>
  <si>
    <t>外贸英语函电</t>
  </si>
  <si>
    <t>英汉翻译教程（修订本）</t>
  </si>
  <si>
    <t>国际贸易实务（第二版）</t>
  </si>
  <si>
    <t>现代推销实务</t>
  </si>
  <si>
    <t>附：外国语学院2016级商务英语专业各班级第四学期使用教材学生明细。</t>
  </si>
  <si>
    <t xml:space="preserve">        16级应用英语专业</t>
  </si>
  <si>
    <t>职业教育行业英语立体化系列教材——文秘英语</t>
  </si>
  <si>
    <t>秘书实务</t>
  </si>
  <si>
    <t>秘书文档管理</t>
  </si>
  <si>
    <t>附：外国语学院2016级应用英语专业各班级第四学期使用教材学生明细。</t>
  </si>
  <si>
    <t xml:space="preserve">        16级人力资源管理专业</t>
  </si>
  <si>
    <t>市场营销（第五版）</t>
  </si>
  <si>
    <t>企业战略管理（第四版）</t>
  </si>
  <si>
    <t>绩效与薪酬管理</t>
  </si>
  <si>
    <t>劳动法与社会保障法（第二版）</t>
  </si>
  <si>
    <t>商务谈判（第二版）</t>
  </si>
  <si>
    <t>经济学基础（第三版）</t>
  </si>
  <si>
    <t>附：法律与政治学院2016级人力资源管理专业各班级第四学期使用教材学生明细。</t>
  </si>
  <si>
    <t xml:space="preserve">        16级法律事务专业</t>
  </si>
  <si>
    <t>行政法与行政诉讼法（第二版）</t>
  </si>
  <si>
    <t>民事诉讼法学（第三版）</t>
  </si>
  <si>
    <t>经济法</t>
  </si>
  <si>
    <t>合同法要义（第四版）</t>
  </si>
  <si>
    <t>附：法律与政治学院2016级法律事务专业各班级第四学期使用教材学生明细。</t>
  </si>
  <si>
    <t xml:space="preserve">        16级数字媒体艺术设计专业</t>
  </si>
  <si>
    <t>包装设计</t>
  </si>
  <si>
    <t>平面广告创意设计</t>
  </si>
  <si>
    <t>书籍设计</t>
  </si>
  <si>
    <t>附：艺术学院2016级数字媒体艺术设计专业各班级第四学期使用教材学生明细。</t>
  </si>
  <si>
    <t xml:space="preserve">        16级影视多媒体技术专业</t>
  </si>
  <si>
    <t>After Effects CC影视后期制作技术教程（第二版）</t>
  </si>
  <si>
    <t>附：艺术学院2016级影视多媒体技术专业各班级第四学期使用教材学生明细。</t>
  </si>
  <si>
    <t xml:space="preserve">      16级视觉传播设计与制作专业</t>
  </si>
  <si>
    <t>标志设计</t>
  </si>
  <si>
    <t>附：艺术学院2016级视觉传播设计与制作专业各班级第四学期使用教材学生明细。</t>
  </si>
  <si>
    <t xml:space="preserve">        16级建筑室内设计专业</t>
  </si>
  <si>
    <t>建筑模型设计与制作</t>
  </si>
  <si>
    <t>商业空间设计（有课件）</t>
  </si>
  <si>
    <t>SketchUp建筑建模详解教程（第二版）</t>
  </si>
  <si>
    <t>版式设计</t>
  </si>
  <si>
    <t>附：艺术学院2016级建筑室内设计专业各班级第四学期使用教材学生明细。</t>
  </si>
  <si>
    <t xml:space="preserve">        16级环境艺术设计专业</t>
  </si>
  <si>
    <t>景观设计教程</t>
  </si>
  <si>
    <t>住宅建筑设计</t>
  </si>
  <si>
    <t>室内公共空间设计（第三版）</t>
  </si>
  <si>
    <t>附：艺术学院2016级环境艺术设计专业各班级第四学期使用教材学生明细。</t>
  </si>
  <si>
    <t xml:space="preserve">    16级音乐表演（声乐方向）专业</t>
  </si>
  <si>
    <t>附：艺术学院2016级音乐表演（声乐方向）专业各班级第四学期使用教材学生明细。</t>
  </si>
  <si>
    <t xml:space="preserve">        16级音乐编辑与制作专业</t>
  </si>
  <si>
    <t>附：艺术学院2016级音乐编辑与制作专业各班级第四学期使用教材学生明细。</t>
  </si>
  <si>
    <t xml:space="preserve">        16级影视编导专业</t>
  </si>
  <si>
    <t>After Effects CS5.5案例教程（彩色版）</t>
  </si>
  <si>
    <t>影视作品赏析（第二版）</t>
  </si>
  <si>
    <t>纪录片创作（第三版）</t>
  </si>
  <si>
    <t>微电影创作教程</t>
  </si>
  <si>
    <t>会展策划与管理</t>
  </si>
  <si>
    <t>附：人文学院2016级影视编导专业各班级第四学期使用教材学生明细。</t>
  </si>
  <si>
    <t xml:space="preserve">        16级播音与主持专业</t>
  </si>
  <si>
    <t>电视节目播音主持</t>
  </si>
  <si>
    <t>主持人即兴口语训练（第2版）</t>
  </si>
  <si>
    <t>婚礼策划实务（第二版）</t>
  </si>
  <si>
    <t>朗诵与演说</t>
  </si>
  <si>
    <t>附：人文学院2016级播音与主持专业各班级第四学期使用教材学生明细。</t>
  </si>
  <si>
    <t xml:space="preserve">        16级汉语专业</t>
  </si>
  <si>
    <t>文学理论新编（第4版）</t>
  </si>
  <si>
    <t>语言学概论(第二版)</t>
  </si>
  <si>
    <t>演讲与口才</t>
  </si>
  <si>
    <t>河朔名邦·焦作</t>
  </si>
  <si>
    <t>美学原理</t>
  </si>
  <si>
    <t>附：人文学院2016级汉语专业各班级第四学期使用教材学生明细。</t>
  </si>
  <si>
    <t xml:space="preserve">        16级文秘专业</t>
  </si>
  <si>
    <t>口语交际与人际沟通（第二版）</t>
  </si>
  <si>
    <t>企业管理概论（第五版）</t>
  </si>
  <si>
    <t>公关原理与案例剖析（第二版）</t>
  </si>
  <si>
    <t>档案管理技能训练</t>
  </si>
  <si>
    <t>办公自动化实用教程（第3版）</t>
  </si>
  <si>
    <t>附：人文学院2016级文秘专业各班级第四学期使用教材学生明细。</t>
  </si>
  <si>
    <t xml:space="preserve">        16级行政管理专业</t>
  </si>
  <si>
    <t>中国传统文化立体化教程</t>
  </si>
  <si>
    <t>市场营销（含教学课件）</t>
  </si>
  <si>
    <t>财政与金融</t>
  </si>
  <si>
    <t>附：人文学院2016级行政管理专业各班级第四学期使用教材学生明细。</t>
  </si>
  <si>
    <t xml:space="preserve">        16级新闻采编与制作专业</t>
  </si>
  <si>
    <t>广告策划与创意</t>
  </si>
  <si>
    <t>亚伟中文速录机培训教程</t>
  </si>
  <si>
    <t>新闻编辑学（第三版）</t>
  </si>
  <si>
    <t>电视节目策划</t>
  </si>
  <si>
    <t>附：人文学院2016级新闻采编与制作专业各班级第四学期使用教材学生明细。</t>
  </si>
  <si>
    <t xml:space="preserve">        16级市场营销专业</t>
  </si>
  <si>
    <t>会展营销</t>
  </si>
  <si>
    <t>管理学原理与实务</t>
  </si>
  <si>
    <t>西方经济学</t>
  </si>
  <si>
    <t>电子商务概论</t>
  </si>
  <si>
    <t>市场营销策划（第三版）</t>
  </si>
  <si>
    <t>分销渠道管理（第三版）</t>
  </si>
  <si>
    <t>附：经济管理学院2016级市场营销专业各班级第四学期使用教材学生明细。</t>
  </si>
  <si>
    <t xml:space="preserve">        16级物业管理专业</t>
  </si>
  <si>
    <t>客户服务实务</t>
  </si>
  <si>
    <t>房地产开发与经营（第3版）</t>
  </si>
  <si>
    <t>物业环境管理</t>
  </si>
  <si>
    <t>房地产估价（第2版）</t>
  </si>
  <si>
    <t>附：经济管理学院2016级物业管理专业各班级第四学期使用教材学生明细。</t>
  </si>
  <si>
    <t xml:space="preserve">        16级物流管理专业</t>
  </si>
  <si>
    <t>基础会计项目化教程</t>
  </si>
  <si>
    <t>仓储管理实务</t>
  </si>
  <si>
    <t>商品学概论</t>
  </si>
  <si>
    <t>ERP理论与应用教程</t>
  </si>
  <si>
    <t>物流成本管理（第二版）</t>
  </si>
  <si>
    <t>采购管理实务</t>
  </si>
  <si>
    <t>附：经济管理学院2016级物流管理专业各班级第四学期使用教材学生明细。</t>
  </si>
  <si>
    <t xml:space="preserve">        16级旅游管理专业</t>
  </si>
  <si>
    <t>酒店服务技能与实训</t>
  </si>
  <si>
    <t>旅行社管理</t>
  </si>
  <si>
    <t>旅游心理学</t>
  </si>
  <si>
    <t>现代饭店管理</t>
  </si>
  <si>
    <t>旅游规划与开发</t>
  </si>
  <si>
    <t>旅游英语</t>
  </si>
  <si>
    <t>附：经济管理学院2016级旅游管理专业各班级第四学期使用教材学生明细。</t>
  </si>
  <si>
    <t xml:space="preserve">        16级酒店管理专业</t>
  </si>
  <si>
    <t>当代公关礼仪</t>
  </si>
  <si>
    <t>中国旅游资源概论</t>
  </si>
  <si>
    <t>中国旅游客源国概况</t>
  </si>
  <si>
    <t>中国饮食文化（第二版）</t>
  </si>
  <si>
    <t>酒店实用英语</t>
  </si>
  <si>
    <t>会展管理</t>
  </si>
  <si>
    <t>食品营养与卫生学（第二版）</t>
  </si>
  <si>
    <t>附：经济管理学院2016级酒店管理专业各班级第四学期使用教材学生明细。</t>
  </si>
  <si>
    <t xml:space="preserve">        16级经济信息管理专业</t>
  </si>
  <si>
    <t>财经应用文写作</t>
  </si>
  <si>
    <t>商务谈判</t>
  </si>
  <si>
    <t>生产运作管理</t>
  </si>
  <si>
    <t>现代项目管理（第二版）</t>
  </si>
  <si>
    <t>附：经济管理学院2016级经济信息管理专业各班级第四学期使用教材学生明细。</t>
  </si>
  <si>
    <t xml:space="preserve">        16级会计专业</t>
  </si>
  <si>
    <t>成本会计教程（第五版）</t>
  </si>
  <si>
    <t>财务管理项目化教程</t>
  </si>
  <si>
    <t>Excel在财务管理中的应用</t>
  </si>
  <si>
    <t>税务会计学</t>
  </si>
  <si>
    <t>统计学基础</t>
  </si>
  <si>
    <t>附：经济管理学院2016级会计专业各班级第四学期使用教材学生明细。</t>
  </si>
  <si>
    <t xml:space="preserve">        16级国际经济与贸易专业</t>
  </si>
  <si>
    <t>外贸单证与国际结算</t>
  </si>
  <si>
    <t>外贸函电实用英语</t>
  </si>
  <si>
    <t>市场营销学</t>
  </si>
  <si>
    <t>国际服务贸易（第二版）</t>
  </si>
  <si>
    <t>国际商法实务（第二版）</t>
  </si>
  <si>
    <t>附：经济管理学院2016级国际经济与贸易专业各班级第四学期使用教材学生明细。</t>
  </si>
  <si>
    <t xml:space="preserve">        16级工商企业管理专业</t>
  </si>
  <si>
    <t>附：经济管理学院2016级工商企业管理专业各班级第四学期使用教材学生明细。</t>
  </si>
  <si>
    <t xml:space="preserve">        16级电子商务专业</t>
  </si>
  <si>
    <t>物流管理基础（第二版）</t>
  </si>
  <si>
    <t>外贸英语函电（另配教学资源）</t>
  </si>
  <si>
    <t>数据库系统及应用（第七版）</t>
  </si>
  <si>
    <t>电子商务安全技术与应用（第三版）</t>
  </si>
  <si>
    <t>附：经济管理学院2016级电子商务专业各班级第四学期使用教材学生明细。</t>
  </si>
  <si>
    <t xml:space="preserve">    16级UI/UE设计工程师方向专业</t>
  </si>
  <si>
    <t>Web前端设计与开发--HTML+CSS+javaScript+HTML5+jQuery</t>
  </si>
  <si>
    <t>HTML+CSS+JavaScript网页制作</t>
  </si>
  <si>
    <t>术与道 移动应用UI设计必修课 第2版</t>
  </si>
  <si>
    <t>附：信息工程学院2016级UI/UE设计工程师方向专业各班级第四学期使用教材学生明细。</t>
  </si>
  <si>
    <t xml:space="preserve">      16级软件开发工程师方向专业</t>
  </si>
  <si>
    <t>操作系统原理与实践教程（第三版）</t>
  </si>
  <si>
    <t>软件工程项目实践教程（第二版）</t>
  </si>
  <si>
    <t>Android程序设计与开发（Android Studio版）</t>
  </si>
  <si>
    <t>HTML5移动Web开发指南</t>
  </si>
  <si>
    <t>附：信息工程学院2016级软件开发工程师方向专业各班级第四学期使用教材学生明细。</t>
  </si>
  <si>
    <t xml:space="preserve">        16级物联网应用技术专业</t>
  </si>
  <si>
    <t>用微课学·Java开发基础</t>
  </si>
  <si>
    <t>物联网工程基础</t>
  </si>
  <si>
    <t>网络安全技术实用教程（第二版）</t>
  </si>
  <si>
    <t>Linux服务器配置与管理</t>
  </si>
  <si>
    <t>附：信息工程学院2016级物联网应用技术专业各班级第四学期使用教材学生明细。</t>
  </si>
  <si>
    <t xml:space="preserve">        16级计算机应用技术专业</t>
  </si>
  <si>
    <t>单片机C语言程序设计</t>
  </si>
  <si>
    <t>Asp.net 项目开发一体化教程</t>
  </si>
  <si>
    <t>附：信息工程学院2016级计算机应用技术专业各班级第四学期使用教材学生明细。</t>
  </si>
  <si>
    <t xml:space="preserve">        16级软件技术专业</t>
  </si>
  <si>
    <t>Java EE企业级应用开发教程（Spring+Spring MVC+MyBatis）</t>
  </si>
  <si>
    <t>附：信息工程学院2016级软件技术专业各班级第四学期使用教材学生明细。</t>
  </si>
  <si>
    <t xml:space="preserve">        16级通信技术专业</t>
  </si>
  <si>
    <t>现代移动通信第四版</t>
  </si>
  <si>
    <t>现代通信技术</t>
  </si>
  <si>
    <t>数字信号处理</t>
  </si>
  <si>
    <t>嵌入式软件开发</t>
  </si>
  <si>
    <t>附：信息工程学院2016级通信技术专业各班级第四学期使用教材学生明细。</t>
  </si>
  <si>
    <t xml:space="preserve">        16级计算机网络技术专业</t>
  </si>
  <si>
    <t>Cisco IPv6网络实现技术（修订版）</t>
  </si>
  <si>
    <t>附：信息工程学院2016级计算机网络技术专业各班级第四学期使用教材学生明细。</t>
  </si>
  <si>
    <t xml:space="preserve">        16级计算机信息管理专业</t>
  </si>
  <si>
    <t>管理信息系统——原理、方法与应用（第3版）</t>
  </si>
  <si>
    <t>附：信息工程学院2016级计算机信息管理专业各班级第四学期使用教材学生明细。</t>
  </si>
  <si>
    <t xml:space="preserve">        16级建筑工程技术专业</t>
  </si>
  <si>
    <t>建设工程监理概论</t>
  </si>
  <si>
    <t>建筑工程计量与计价（第二版）</t>
  </si>
  <si>
    <t>施工组织与管理</t>
  </si>
  <si>
    <t>钢结构基本理论与施工技术</t>
  </si>
  <si>
    <t>建筑法规</t>
  </si>
  <si>
    <t>结构设计软件应用-PKPM</t>
  </si>
  <si>
    <t>附：土木工程建筑学院2016级建筑工程技术专业各班级第四学期使用教材学生明细。</t>
  </si>
  <si>
    <t xml:space="preserve">        16级建设工程管理专业</t>
  </si>
  <si>
    <t>建筑工程项目管理（第六版）</t>
  </si>
  <si>
    <t>建筑工程资料管理</t>
  </si>
  <si>
    <t>附：土木工程建筑学院2016级建设工程管理专业各班级第四学期使用教材学生明细。</t>
  </si>
  <si>
    <t xml:space="preserve">        16级建筑装饰工程技术专业</t>
  </si>
  <si>
    <t>VRay 3.0+3ds Max 2016室内效果图案例教程（第2版）（彩色版）</t>
  </si>
  <si>
    <t>室内空间手绘表现</t>
  </si>
  <si>
    <t>中外建筑史（含课件）</t>
  </si>
  <si>
    <t>附：土木工程建筑学院2016级建筑装饰工程技术专业各班级第四学期使用教材学生明细。</t>
  </si>
  <si>
    <t xml:space="preserve">        16级环境工程技术专业</t>
  </si>
  <si>
    <t>大气污染控制工程（环境工程专业主干课程短学时系列教材）</t>
  </si>
  <si>
    <t>固体废物处理与处置（环境工程专业主干课程短学时系列教材）</t>
  </si>
  <si>
    <t>环境监测（第二版）</t>
  </si>
  <si>
    <t>水污染控制与设备运行</t>
  </si>
  <si>
    <t>附：化工与环境工程学院2016级环境工程技术专业各班级第四学期使用教材学生明细。</t>
  </si>
  <si>
    <t xml:space="preserve">        16级应用化工技术专业</t>
  </si>
  <si>
    <t>化工腐蚀与防护</t>
  </si>
  <si>
    <t>化工设计及案例分析</t>
  </si>
  <si>
    <t>环境与可持续发展导论（第三版）</t>
  </si>
  <si>
    <t>精细化工生产技术（第二版）</t>
  </si>
  <si>
    <t>无机化工生产技术与操作（第二版）</t>
  </si>
  <si>
    <t>有机化工生产技术（第二版）</t>
  </si>
  <si>
    <t>附：化工与环境工程学院2016级应用化工技术专业各班级第四学期使用教材学生明细。</t>
  </si>
  <si>
    <t xml:space="preserve">        16级精细化工技术专业</t>
  </si>
  <si>
    <t>附：化工与环境工程学院2016级精细化工技术专业各班级第四学期使用教材学生明细。</t>
  </si>
  <si>
    <t xml:space="preserve">        16级材料工程技术专业</t>
  </si>
  <si>
    <t>无机非金属材料工学（第4版）</t>
  </si>
  <si>
    <t>高分子材料基本加工工艺（第二版）</t>
  </si>
  <si>
    <t>塑料成型模具（第二版）</t>
  </si>
  <si>
    <t>附：化工与环境工程学院2016级材料工程技术专业各班级第四学期使用教材学生明细。</t>
  </si>
  <si>
    <t xml:space="preserve">        16级化工生物技术专业</t>
  </si>
  <si>
    <t>生化分离技术（第三版）</t>
  </si>
  <si>
    <t>生化工艺（第三版）</t>
  </si>
  <si>
    <t>酶工程（第二版）</t>
  </si>
  <si>
    <t>附：化工与环境工程学院2016级化工生物技术专业各班级第四学期使用教材学生明细。</t>
  </si>
  <si>
    <t xml:space="preserve">        16级食品加工技术专业</t>
  </si>
  <si>
    <t>食品分析与检验技术(第三版）</t>
  </si>
  <si>
    <t>食品发酵技术</t>
  </si>
  <si>
    <t>食品机械与设备</t>
  </si>
  <si>
    <t>附：化工与环境工程学院2016级食品加工技术专业各班级第四学期使用教材学生明细。</t>
  </si>
  <si>
    <t xml:space="preserve">        16级药品生产技术专业</t>
  </si>
  <si>
    <t>生物制药工艺学（第二版）</t>
  </si>
  <si>
    <t>药物分析（第三版）</t>
  </si>
  <si>
    <t>药事法规实用教程（第三版）</t>
  </si>
  <si>
    <t>附：化工与环境工程学院2016级药品生产技术专业各班级第四学期使用教材学生明细。</t>
  </si>
  <si>
    <t xml:space="preserve">        16级模具设计与制造专业</t>
  </si>
  <si>
    <t>机械制造工艺</t>
  </si>
  <si>
    <t>塑料成型工艺与模具设计（第3版）（配光盘）</t>
  </si>
  <si>
    <t>液压与气动技术（第二版）</t>
  </si>
  <si>
    <t>数控机床与编程（配数字资源）</t>
  </si>
  <si>
    <t>附：机电工程学院2016级模具设计与制造专业各班级第四学期使用教材学生明细。</t>
  </si>
  <si>
    <t xml:space="preserve">        16级电气自动化技术专业</t>
  </si>
  <si>
    <t>模拟电子技术基础（第二版）</t>
  </si>
  <si>
    <t>自动控制原理与系统（第3版）</t>
  </si>
  <si>
    <r>
      <t>PLC应用技术项目化教程（</t>
    </r>
    <r>
      <rPr>
        <sz val="12"/>
        <rFont val="Times New Roman"/>
        <family val="1"/>
      </rPr>
      <t>S7-200</t>
    </r>
    <r>
      <rPr>
        <sz val="12"/>
        <rFont val="宋体"/>
        <family val="0"/>
      </rPr>
      <t>）</t>
    </r>
  </si>
  <si>
    <t>单片机原理与应用</t>
  </si>
  <si>
    <t>单片机基础技能实战</t>
  </si>
  <si>
    <t>附：机电工程学院2016级电气自动化技术专业各班级第四学期使用教材学生明细。</t>
  </si>
  <si>
    <t xml:space="preserve">        16级应用电子技术专业</t>
  </si>
  <si>
    <t>数字电子技术</t>
  </si>
  <si>
    <t>常用电子元器件实用教程</t>
  </si>
  <si>
    <t>电子测量技术</t>
  </si>
  <si>
    <t>传感器与检测技术</t>
  </si>
  <si>
    <t>EDA技术与VHDL实用教程（第2版）</t>
  </si>
  <si>
    <t>高频电子线路（第2版）</t>
  </si>
  <si>
    <t>附：机电工程学院2016级应用电子技术专业各班级第四学期使用教材学生明细。</t>
  </si>
  <si>
    <t xml:space="preserve">        16级机电一体化专业</t>
  </si>
  <si>
    <t>PLC应用技术项目化教程（S7-200）</t>
  </si>
  <si>
    <t>中文版Pro/ENGINEER WildFire 5.0基础教程</t>
  </si>
  <si>
    <t>工业机器人技术应用</t>
  </si>
  <si>
    <t>附：机电工程学院2016级机电一体化专业各班级第四学期使用教材学生明细。</t>
  </si>
  <si>
    <t xml:space="preserve">        16级汽车营销与服务专业</t>
  </si>
  <si>
    <t>传感器与检测技术项目教程</t>
  </si>
  <si>
    <t>汽车发动机电控技术</t>
  </si>
  <si>
    <t>汽车保险实务</t>
  </si>
  <si>
    <t>汽车专业英语</t>
  </si>
  <si>
    <t>附：机电工程学院2016级汽车营销与服务专业各班级第四学期使用教材学生明细。</t>
  </si>
  <si>
    <t xml:space="preserve">        16级工业设计专业</t>
  </si>
  <si>
    <t>人机工程学</t>
  </si>
  <si>
    <t>工程材料与热加工（第3版）</t>
  </si>
  <si>
    <t>产品设计程序与方法</t>
  </si>
  <si>
    <t>Photoshop CS6图像处理</t>
  </si>
  <si>
    <t>3DMAX操作基础与设计应用（第二版）</t>
  </si>
  <si>
    <t>附：机电工程学院2016级工业设计专业各班级第四学期使用教材学生明细。</t>
  </si>
  <si>
    <t xml:space="preserve">        16级机械制造与自动化专业</t>
  </si>
  <si>
    <t>数控编程与加工技术（基础篇）（第三版）</t>
  </si>
  <si>
    <t>附：机电工程学院2016级机械制造与自动化专业各班级第四学期使用教材学生明细。</t>
  </si>
  <si>
    <t xml:space="preserve">        16级机械设计与制造专业</t>
  </si>
  <si>
    <t>AutoCAD 2014机电产品设计实例</t>
  </si>
  <si>
    <t>模具设计基础</t>
  </si>
  <si>
    <t>附：机电工程学院2016级机械设计与制造专业各班级第四学期使用教材学生明细。</t>
  </si>
  <si>
    <t xml:space="preserve">        17级民族传统体育专业</t>
  </si>
  <si>
    <t>第二学期</t>
  </si>
  <si>
    <t>职业生涯规划</t>
  </si>
  <si>
    <t>思想道德修养与法律基础（2015年修订版）</t>
  </si>
  <si>
    <t>计算机文化基础（Windows 7&amp;Office 2010）</t>
  </si>
  <si>
    <t>计算机文化基础实训指导（Windows 7&amp;Office 2010）</t>
  </si>
  <si>
    <t>运动生理学（第3版）</t>
  </si>
  <si>
    <t>运动生理学实验</t>
  </si>
  <si>
    <t>附：太极武术学院2017级民族传统体育专业各班级第二学期使用教材学生明细。</t>
  </si>
  <si>
    <t xml:space="preserve">        17级社会体育专业</t>
  </si>
  <si>
    <t>附：太极武术学院2017级社会体育专业各班级第二学期使用教材学生明细。</t>
  </si>
  <si>
    <t xml:space="preserve">        17级应用英语专业</t>
  </si>
  <si>
    <t>英语口语教程2（第三版）（学生用书）</t>
  </si>
  <si>
    <t>英语听力入门3000（学生用书2）</t>
  </si>
  <si>
    <t>致用英语综合教程2学生用书</t>
  </si>
  <si>
    <t>致用英语综合教程2同步训练</t>
  </si>
  <si>
    <t>附：外国语学院2017级应用英语专业各班级第二学期使用教材学生明细。</t>
  </si>
  <si>
    <t xml:space="preserve">        17级商务英语专业</t>
  </si>
  <si>
    <t>外贸单证操作</t>
  </si>
  <si>
    <t>附：外国语学院2017级商务英语专业各班级第二学期使用教材学生明细。</t>
  </si>
  <si>
    <t xml:space="preserve">        17级人力资源管理专业</t>
  </si>
  <si>
    <t>新标准高职高专公共英语系列教材·实用综合教程2学生用书（第二版）</t>
  </si>
  <si>
    <t>新标准高职高专公共英语系列教材·实用综合教程2练习册（第二版）</t>
  </si>
  <si>
    <t>新标准高职高专英语实用听说教程2学生用书（第二版）</t>
  </si>
  <si>
    <t>应用文写作</t>
  </si>
  <si>
    <t>公共关系原理与实务（第三版）</t>
  </si>
  <si>
    <t>基础会计（第五版）</t>
  </si>
  <si>
    <t>组织行为学（第五版）</t>
  </si>
  <si>
    <t>附：法律与政治学院2017级人力资源管理专业各班级第二学期使用教材学生明细。</t>
  </si>
  <si>
    <t>张万堃未领思修、计算机文化基础和实训指导</t>
  </si>
  <si>
    <t xml:space="preserve">        17级法律事务专业</t>
  </si>
  <si>
    <t>刑法（第六版）</t>
  </si>
  <si>
    <t>民法学</t>
  </si>
  <si>
    <t>逻辑学教程</t>
  </si>
  <si>
    <t>附：法律与政治学院2017级法律事务专业各班级第二学期使用教材学生明细。</t>
  </si>
  <si>
    <t>李佳慧、王润浩、李高超、林长青未领计算机文化基础和实训指导，王润浩、李高超、林长青未领思修</t>
  </si>
  <si>
    <t xml:space="preserve">        17级环境艺术设计专业</t>
  </si>
  <si>
    <t>建筑空间解析</t>
  </si>
  <si>
    <t>建筑制图（第7版）</t>
  </si>
  <si>
    <t>建筑与室内设计透视图画法</t>
  </si>
  <si>
    <t>民居风景钢笔写生</t>
  </si>
  <si>
    <t>附：艺术学院2017级环境艺术设计专业各班级第二学期使用教材学生明细。</t>
  </si>
  <si>
    <t xml:space="preserve">        17级建筑室内设计专业</t>
  </si>
  <si>
    <t>环境空间设计基础</t>
  </si>
  <si>
    <t>家具设计</t>
  </si>
  <si>
    <t>室内设计原理</t>
  </si>
  <si>
    <t>附：艺术学院2017级建筑室内设计专业各班级第二学期使用教材学生明细。</t>
  </si>
  <si>
    <t xml:space="preserve">      17级视觉传播设计与制作专业</t>
  </si>
  <si>
    <t>构成基础</t>
  </si>
  <si>
    <t>图形创意（第二版）</t>
  </si>
  <si>
    <t>Photoshop平面设计基础与制作（第一版）</t>
  </si>
  <si>
    <t>设计概论</t>
  </si>
  <si>
    <t>风景写生</t>
  </si>
  <si>
    <t>附：艺术学院2017级视觉传播设计与制作专业各班级第二学期使用教材学生明细。</t>
  </si>
  <si>
    <t xml:space="preserve">        17级数字媒体艺术设计专业</t>
  </si>
  <si>
    <t>数码摄影入门与进阶</t>
  </si>
  <si>
    <t>Illustrator平面设计实用教程</t>
  </si>
  <si>
    <t>附：艺术学院2017级数字媒体艺术设计专业各班级第二学期使用教材学生明细。</t>
  </si>
  <si>
    <t xml:space="preserve">        17级舞蹈表演专业</t>
  </si>
  <si>
    <t>附：艺术学院2017级舞蹈表演专业各班级第二学期使用教材学生明细。</t>
  </si>
  <si>
    <t xml:space="preserve">    17级音乐表演（声乐方向）专业</t>
  </si>
  <si>
    <t>合唱与指挥</t>
  </si>
  <si>
    <t>附：艺术学院2017级音乐表演（声乐方向）专业各班级第二学期使用教材学生明细。</t>
  </si>
  <si>
    <t xml:space="preserve">        17级音乐表演专业</t>
  </si>
  <si>
    <t>附：艺术学院2017级音乐表演专业各班级第二学期使用教材学生明细。</t>
  </si>
  <si>
    <t xml:space="preserve">        17级影视多媒体技术专业</t>
  </si>
  <si>
    <t>动画视听语言与分镜头脚本设计</t>
  </si>
  <si>
    <t>摄影摄像基础（第三版）</t>
  </si>
  <si>
    <t>Premiere Pro CC影视编辑技术教程（第二版）</t>
  </si>
  <si>
    <t>附：艺术学院2017级影视多媒体技术专业各班级第二学期使用教材学生明细。</t>
  </si>
  <si>
    <t xml:space="preserve">        17级音乐表演3+2专业</t>
  </si>
  <si>
    <t>附：艺术学院2017级音乐表演3+2专业各班级第二学期使用教材学生明细。</t>
  </si>
  <si>
    <t xml:space="preserve">        17级播音与主持专业</t>
  </si>
  <si>
    <t>播音主持创作基础</t>
  </si>
  <si>
    <t>新闻采访与写作（第三版）</t>
  </si>
  <si>
    <t>摄影基础</t>
  </si>
  <si>
    <t>附：人文学院2017级播音与主持专业各班级第二学期使用教材学生明细。</t>
  </si>
  <si>
    <t xml:space="preserve">        17级汉语专业</t>
  </si>
  <si>
    <t>现代汉语（第二版）上册</t>
  </si>
  <si>
    <t>现代汉语（第二版）下册</t>
  </si>
  <si>
    <t>中国古代文学（第四版）（上册）</t>
  </si>
  <si>
    <t>中国古代文学（第四版）（下册）</t>
  </si>
  <si>
    <t>中国古代文学作品选（第四版）（上册）</t>
  </si>
  <si>
    <t>中国古代文学作品选（第四版）（中）</t>
  </si>
  <si>
    <t>中国古代文学作品选（第四版）（下册）</t>
  </si>
  <si>
    <t>中国现代文学史1917—2013（第三版）（下册）</t>
  </si>
  <si>
    <t>附：人文学院2017级汉语专业各班级第二学期使用教材学生明细。</t>
  </si>
  <si>
    <t xml:space="preserve">        17级文秘专业</t>
  </si>
  <si>
    <t>新编秘书实务（第三版）</t>
  </si>
  <si>
    <t>附：人文学院2017级文秘专业各班级第二学期使用教材学生明细。</t>
  </si>
  <si>
    <t xml:space="preserve">        17级新闻采编与制作专业</t>
  </si>
  <si>
    <t>数字图像处理</t>
  </si>
  <si>
    <t>附：人文学院2017级新闻采编与制作专业各班级第二学期使用教材学生明细。</t>
  </si>
  <si>
    <t xml:space="preserve">        17级行政管理专业</t>
  </si>
  <si>
    <t>管理心理学（第二版）</t>
  </si>
  <si>
    <t>行政管理学（第二版）</t>
  </si>
  <si>
    <t>附：人文学院2017级行政管理专业各班级第二学期使用教材学生明细。</t>
  </si>
  <si>
    <t xml:space="preserve">        17级影视编导专业</t>
  </si>
  <si>
    <t>大众传播学案例教程</t>
  </si>
  <si>
    <t>附：人文学院2017级影视编导专业各班级第二学期使用教材学生明细。</t>
  </si>
  <si>
    <t xml:space="preserve">        17级工商企业管理专业</t>
  </si>
  <si>
    <t>附：经济管理学院2017级工商企业管理专业各班级第二学期使用教材学生明细。</t>
  </si>
  <si>
    <t xml:space="preserve">        17级电子商务专业</t>
  </si>
  <si>
    <t>Photoshop项目化教程</t>
  </si>
  <si>
    <t>淘宝网店运营全能一本通--开店、装修、推广、物流、客服（视频指导版）</t>
  </si>
  <si>
    <t>附：经济管理学院2017级电子商务专业各班级第二学期使用教材学生明细。</t>
  </si>
  <si>
    <t xml:space="preserve">        17级国际经济与贸易专业</t>
  </si>
  <si>
    <t>连锁经营管理原理</t>
  </si>
  <si>
    <t>附：经济管理学院2017级国际经济与贸易专业各班级第二学期使用教材学生明细。</t>
  </si>
  <si>
    <t xml:space="preserve">        17级会计3+2专业</t>
  </si>
  <si>
    <t>经济法基础</t>
  </si>
  <si>
    <t>财务会计模拟实训（双色）</t>
  </si>
  <si>
    <t>附：经济管理学院2017级会计3+2专业各班级第二学期使用教材学生明细。</t>
  </si>
  <si>
    <t xml:space="preserve">        17级会计专业</t>
  </si>
  <si>
    <t>财务会计Ⅰ</t>
  </si>
  <si>
    <t>财经法规与会计职业道德</t>
  </si>
  <si>
    <t>附：经济管理学院2017级会计专业各班级第二学期使用教材学生明细。</t>
  </si>
  <si>
    <t xml:space="preserve">        17级酒店管理专业</t>
  </si>
  <si>
    <t>旅游法规（第三版）</t>
  </si>
  <si>
    <t>化妆（彩色）</t>
  </si>
  <si>
    <t>中国茶文化教程</t>
  </si>
  <si>
    <t>附：经济管理学院2017级酒店管理专业各班级第二学期使用教材学生明细。</t>
  </si>
  <si>
    <t xml:space="preserve">        17级旅游管理专业</t>
  </si>
  <si>
    <t>导游业务</t>
  </si>
  <si>
    <t>河南旅游</t>
  </si>
  <si>
    <t>附：经济管理学院2017级旅游管理专业各班级第二学期使用教材学生明细。</t>
  </si>
  <si>
    <t xml:space="preserve">        17级市场营销专业</t>
  </si>
  <si>
    <t>附：经济管理学院2017级市场营销专业各班级第二学期使用教材学生明细。</t>
  </si>
  <si>
    <t xml:space="preserve">        17级物流管理专业</t>
  </si>
  <si>
    <t>物流信息管理（第三版）</t>
  </si>
  <si>
    <t>附：经济管理学院2017级物流管理专业各班级第二学期使用教材学生明细。</t>
  </si>
  <si>
    <t xml:space="preserve">        17级旅游管理3+2专业</t>
  </si>
  <si>
    <t>附：经济管理学院2017级旅游管理3+2专业各班级第二学期使用教材学生明细。</t>
  </si>
  <si>
    <t xml:space="preserve">     17级软件开发工程师方向专业</t>
  </si>
  <si>
    <t>毛泽东思想和中国特色社会主义理论体系概论（2015年修订版）</t>
  </si>
  <si>
    <t>大学物理实验</t>
  </si>
  <si>
    <t>SQL Server 2008数据库及应用（第4版）（配盘）</t>
  </si>
  <si>
    <t>数据结构（C语言描述）</t>
  </si>
  <si>
    <t>附：信息工程学院2017级软件开发工程师方向各班级第二学期使用教材学生明细。</t>
  </si>
  <si>
    <t>张剑震休学未领毛概，费用为252.98元</t>
  </si>
  <si>
    <t xml:space="preserve">     17级UI/UE设计工程师方向专业</t>
  </si>
  <si>
    <t>Photoshop 平面设计基础与制作（第一版）</t>
  </si>
  <si>
    <t>CI设计</t>
  </si>
  <si>
    <t>CorelDrawX4平面设计项目化教程</t>
  </si>
  <si>
    <t>附：信息工程学院2017级UI/UE设计工程师方向各班级第二学期使用教材学生明细。</t>
  </si>
  <si>
    <t xml:space="preserve">        17级软件技术专业</t>
  </si>
  <si>
    <t>附：信息工程学院2017级软件技术各班级第二学期使用教材学生明细。</t>
  </si>
  <si>
    <t xml:space="preserve">        17级计算机信息管理专业</t>
  </si>
  <si>
    <t>Visual Basic程序设计</t>
  </si>
  <si>
    <t>Flash项目化教程</t>
  </si>
  <si>
    <t>附：信息工程学院2017级计算机信息管理各班级第二学期使用教材学生明细。</t>
  </si>
  <si>
    <t xml:space="preserve">        17级计算机网络技术专业</t>
  </si>
  <si>
    <t>Dreamweaver CS6网页制作案例应用</t>
  </si>
  <si>
    <t>计算机网络技术（第2版）</t>
  </si>
  <si>
    <t>附：信息工程学院2017级计算机网络技术各班级第二学期使用教材学生明细。</t>
  </si>
  <si>
    <t>孟繁太休学，未领毛概，费用为225.43元</t>
  </si>
  <si>
    <t xml:space="preserve">        17级计算机应用技术专业</t>
  </si>
  <si>
    <t>虚拟现实技术及其实践教程</t>
  </si>
  <si>
    <t>附：信息工程学院2017级计算机应用技术各班级第二学期使用教材学生明细。</t>
  </si>
  <si>
    <t xml:space="preserve">        17级物联网应用技术专业</t>
  </si>
  <si>
    <t>传感器原理及应用</t>
  </si>
  <si>
    <t>附：信息工程学院2017级物联网应用技术各班级第二学期使用教材学生明细。</t>
  </si>
  <si>
    <t xml:space="preserve">        17级通信技术专业</t>
  </si>
  <si>
    <t>数字电子技术（彩色印刷）</t>
  </si>
  <si>
    <t>信号与系统（第5版）</t>
  </si>
  <si>
    <t>电子工艺基础与实践训练——面向卓越工程师培养</t>
  </si>
  <si>
    <t>附：信息工程学院2017级通信技术各班级第二学期使用教材学生明细。</t>
  </si>
  <si>
    <t xml:space="preserve">      17级计算机信息管理3+2专业</t>
  </si>
  <si>
    <t>附：信息工程学院2017级计算机信息管理3+2各班级第二学期使用教材学生明细。</t>
  </si>
  <si>
    <t xml:space="preserve">      17级道路桥梁工程技术专业</t>
  </si>
  <si>
    <t>道路工程测量（赠实训指导书）</t>
  </si>
  <si>
    <t>工程地质</t>
  </si>
  <si>
    <t>土建工程CAD（第三版）</t>
  </si>
  <si>
    <t>工程力学教程（第3版）</t>
  </si>
  <si>
    <t>土力学与地基基础（第二版）(人民交通）</t>
  </si>
  <si>
    <t>公路勘测设计</t>
  </si>
  <si>
    <t>附：土木工程建筑学院2017级道路桥梁工程技术各班级第二学期使用教材学生明细。</t>
  </si>
  <si>
    <t xml:space="preserve">        17级建设工程管理专业</t>
  </si>
  <si>
    <t>建筑工程测量</t>
  </si>
  <si>
    <t>建筑CAD教程（2017版）</t>
  </si>
  <si>
    <t>建筑构造(第2版)</t>
  </si>
  <si>
    <t>建筑力学与结构</t>
  </si>
  <si>
    <t>建筑设备工程</t>
  </si>
  <si>
    <t>附：土木工程建筑学院2017级建设工程管理各班级第二学期使用教材学生明细。</t>
  </si>
  <si>
    <t xml:space="preserve">        17级建筑工程技术专业</t>
  </si>
  <si>
    <t>土木工程实用力学（第2版）</t>
  </si>
  <si>
    <t>附：土木工程建筑学院2017级建筑工程技术各班级第二学期使用教材学生明细。</t>
  </si>
  <si>
    <t>零售胡梦源一套263.38元</t>
  </si>
  <si>
    <t xml:space="preserve">        17级建筑装饰3+2专业</t>
  </si>
  <si>
    <t>三大构成设计（第二版）</t>
  </si>
  <si>
    <t>建筑装饰设计</t>
  </si>
  <si>
    <t>建筑装饰装修构造与施工（第2版）</t>
  </si>
  <si>
    <t>中外建筑史</t>
  </si>
  <si>
    <t>附：土木工程建筑学院2017级建筑装饰3+2各班级第二学期使用教材学生明细。</t>
  </si>
  <si>
    <t xml:space="preserve">        17级建筑装饰工程技术专业</t>
  </si>
  <si>
    <t>建筑阴影和透视</t>
  </si>
  <si>
    <t>环境人体工程学</t>
  </si>
  <si>
    <t>附：土木工程建筑学院2017级建筑装饰工程技术各班级第二学期使用教材学生明细。</t>
  </si>
  <si>
    <t xml:space="preserve">        17级建筑工程技术3+2专业</t>
  </si>
  <si>
    <t>建筑材料与检测（第一版）</t>
  </si>
  <si>
    <t>土力学及地基基础（第3版）（机工）</t>
  </si>
  <si>
    <t>建筑结构（第二版）</t>
  </si>
  <si>
    <t>附：土木工程建筑学院2017级建筑工程技术3+2各班级第二学期使用教材学生明细。</t>
  </si>
  <si>
    <t xml:space="preserve">        17级材料工程技术专业</t>
  </si>
  <si>
    <t>AutoCAD 2014工程绘图技能训练教程（机械类）</t>
  </si>
  <si>
    <t>物理化学（第四版）</t>
  </si>
  <si>
    <t>物理化学实验（第四版）</t>
  </si>
  <si>
    <t>有机化学（第四版）</t>
  </si>
  <si>
    <t>有机化学实验（第四版）</t>
  </si>
  <si>
    <t>附：化工与环境工程学院2017级材料工程技术各班级第二学期使用教材学生明细。</t>
  </si>
  <si>
    <t xml:space="preserve">        17级环境工程技术专业</t>
  </si>
  <si>
    <t>环境保护概论（第三版）</t>
  </si>
  <si>
    <t>附：化工与环境工程学院2017级环境工程技术各班级第二学期使用教材学生明细。</t>
  </si>
  <si>
    <t xml:space="preserve">        17级应用化工技术专业</t>
  </si>
  <si>
    <t>附：化工与环境工程学院2017级应用化工技术各班级第二学期使用教材学生明细。</t>
  </si>
  <si>
    <t xml:space="preserve">   17级应用化工（新能源方向）专业</t>
  </si>
  <si>
    <t>附：化工与环境工程学院2017级应用化工（新能源方向）各班级第二学期使用教材学生明细。</t>
  </si>
  <si>
    <t xml:space="preserve">        17级化工生物技术专业</t>
  </si>
  <si>
    <t>食品生物化学</t>
  </si>
  <si>
    <t>附：化工与环境工程学院2017级化工生物技术各班级第二学期使用教材学生明细。</t>
  </si>
  <si>
    <t xml:space="preserve">        17级食品加工技术专业</t>
  </si>
  <si>
    <t>附：化工与环境工程学院2017级食品加工技术各班级第二学期使用教材学生明细。</t>
  </si>
  <si>
    <t xml:space="preserve">        17级药品生产技术专业</t>
  </si>
  <si>
    <t>附：化工与环境工程学院2017级药品生产技术各班级第二学期使用教材学生明细。</t>
  </si>
  <si>
    <t xml:space="preserve">        17级电气自动化技术专业</t>
  </si>
  <si>
    <t>线性代数</t>
  </si>
  <si>
    <t>工程数学----积分变换</t>
  </si>
  <si>
    <t>电路基本分析（第4版）</t>
  </si>
  <si>
    <t>物理学（第三版）</t>
  </si>
  <si>
    <t>附：机电工程学院2017级电气自动化技术各班级第二学期使用教材学生明细。</t>
  </si>
  <si>
    <t xml:space="preserve">        17级工业设计专业</t>
  </si>
  <si>
    <t>机械制图（第7版）</t>
  </si>
  <si>
    <t>机械制图习题集（第7版）</t>
  </si>
  <si>
    <t>三大构成</t>
  </si>
  <si>
    <t>附：机电工程学院2017级工业设计各班级第二学期使用教材学生明细。</t>
  </si>
  <si>
    <t xml:space="preserve">        17级机械设计与制造专业</t>
  </si>
  <si>
    <t>机械制造基础</t>
  </si>
  <si>
    <t>Visual FoxPro程序设计</t>
  </si>
  <si>
    <t>附：机电工程学院2017级机械设计与制造各班级第二学期使用教材学生明细。</t>
  </si>
  <si>
    <t xml:space="preserve">        17级机电一体化专业</t>
  </si>
  <si>
    <t>电工电子技术</t>
  </si>
  <si>
    <t>电工电子实验教程</t>
  </si>
  <si>
    <t>附：机电工程学院2017级机电一体化各班级第二学期使用教材学生明细。</t>
  </si>
  <si>
    <t xml:space="preserve">        17级机械制造与自动化专业</t>
  </si>
  <si>
    <t xml:space="preserve"> C语言程序设计基础</t>
  </si>
  <si>
    <t>附：机电工程学院2017级机械制造与自动化各班级第二学期使用教材学生明细。</t>
  </si>
  <si>
    <t xml:space="preserve">        17级模具设计与制造专业</t>
  </si>
  <si>
    <t>附：机电工程学院2017级模具设计与制造各班级第二学期使用教材学生明细。</t>
  </si>
  <si>
    <t xml:space="preserve">        17级汽车营销与服务专业</t>
  </si>
  <si>
    <t>汽车构造</t>
  </si>
  <si>
    <t>现代公关礼仪（第四版）</t>
  </si>
  <si>
    <t>附：机电工程学院2017级汽车营销与服务各班级第二学期使用教材学生明细。</t>
  </si>
  <si>
    <t xml:space="preserve">        17级应用电子技术专业</t>
  </si>
  <si>
    <t>无人机系统导论(第4版)</t>
  </si>
  <si>
    <t>附：机电工程学院2017级应用电子技术各班级第二学期使用教材学生明细。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</si>
</sst>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_ "/>
    <numFmt numFmtId="178" formatCode="0.00_);[Red]\(0.00\)"/>
    <numFmt numFmtId="179" formatCode="0.0%"/>
  </numFmts>
  <fonts count="26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2" fillId="13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4" borderId="7" applyNumberFormat="0" applyAlignment="0" applyProtection="0"/>
    <xf numFmtId="0" fontId="13" fillId="7" borderId="4" applyNumberFormat="0" applyAlignment="0" applyProtection="0"/>
    <xf numFmtId="0" fontId="23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178" fontId="0" fillId="0" borderId="11" xfId="0" applyNumberFormat="1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9" fontId="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77" fontId="4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9" fontId="0" fillId="0" borderId="11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justify" vertical="center"/>
    </xf>
    <xf numFmtId="178" fontId="0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NumberFormat="1" applyFont="1" applyBorder="1" applyAlignment="1">
      <alignment horizontal="justify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/>
    </xf>
    <xf numFmtId="177" fontId="4" fillId="0" borderId="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177" fontId="1" fillId="0" borderId="0" xfId="0" applyNumberFormat="1" applyFont="1" applyAlignment="1">
      <alignment horizontal="center" vertical="top" wrapText="1"/>
    </xf>
    <xf numFmtId="9" fontId="1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27.0.0.1:1011/Cdweb/page/secondbrw.cbs?db=&#25945;&#26448;&#25968;&#25454;&amp;order=10&amp;result=C:\Users\ADMINI~1\AppData\Local\Temp\K229934.tmp&amp;page=indexsecond&amp;disporder=0&amp;transfield=%B0%EC%B9%AB%D7%D4%B6%AF%BB%AF" TargetMode="External" /><Relationship Id="rId2" Type="http://schemas.openxmlformats.org/officeDocument/2006/relationships/hyperlink" Target="http://127.0.0.1:1011/Cdweb/page/secondbrw.cbs?db=&#25945;&#26448;&#25968;&#25454;&amp;order=1&amp;result=c:\temp\tbs\K16C470.tmp&amp;page=tindex&amp;disporder=0&amp;transfield=%B3%C2%B5%A4%BA%EC%B5%C6" TargetMode="External" /><Relationship Id="rId3" Type="http://schemas.openxmlformats.org/officeDocument/2006/relationships/hyperlink" Target="file://../page/secondbrw.cbs?db=&#25945;&#26448;&#25968;&#25454;&amp;order=1&amp;result=C:\Users\gljys\AppData\Local\Temp\K21288E.tmp&amp;page=tindex&amp;disporder=0&amp;transfield=%BD%A8%D6%FE%B7%A8%B9%E6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27.0.0.1:1011/Cdweb/page/secondbrw.cbs?db=&#25945;&#26448;&#25968;&#25454;&amp;order=1&amp;result=c:\temp\tbs\K16C470.tmp&amp;page=tindex&amp;disporder=0&amp;transfield=%B3%C2%B5%A4%BA%EC%B5%C6" TargetMode="External" /><Relationship Id="rId2" Type="http://schemas.openxmlformats.org/officeDocument/2006/relationships/hyperlink" Target="http://127.0.0.1:1011/Cdweb/page/secondbrw.cbs?db=&#25945;&#26448;&#25968;&#25454;&amp;order=247&amp;result=c:\temp\tbs\K23A3.tmp&amp;page=tindex&amp;disporder=0&amp;transfield=%CC%FA%B5%C0" TargetMode="External" /><Relationship Id="rId3" Type="http://schemas.openxmlformats.org/officeDocument/2006/relationships/hyperlink" Target="http://127.0.0.1:1011/Cdweb/page/secondbrw.cbs?db=&#25945;&#26448;&#25968;&#25454;&amp;order=247&amp;result=c:\temp\tbs\K23A3.tmp&amp;page=tindex&amp;disporder=0&amp;transfield=%CC%FA%B5%C0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1"/>
  <sheetViews>
    <sheetView workbookViewId="0" topLeftCell="A1177">
      <selection activeCell="J7" sqref="J7"/>
    </sheetView>
  </sheetViews>
  <sheetFormatPr defaultColWidth="9.00390625" defaultRowHeight="14.25"/>
  <cols>
    <col min="1" max="1" width="5.125" style="0" customWidth="1"/>
    <col min="2" max="2" width="35.00390625" style="0" customWidth="1"/>
    <col min="3" max="3" width="5.875" style="2" customWidth="1"/>
    <col min="4" max="4" width="9.375" style="1" customWidth="1"/>
    <col min="5" max="5" width="6.50390625" style="3" customWidth="1"/>
    <col min="6" max="6" width="10.875" style="4" customWidth="1"/>
    <col min="7" max="7" width="10.50390625" style="5" customWidth="1"/>
    <col min="8" max="8" width="18.375" style="0" bestFit="1" customWidth="1"/>
  </cols>
  <sheetData>
    <row r="1" spans="1:8" ht="31.5" customHeight="1">
      <c r="A1" s="68" t="s">
        <v>0</v>
      </c>
      <c r="B1" s="68"/>
      <c r="C1" s="68"/>
      <c r="D1" s="69"/>
      <c r="E1" s="70"/>
      <c r="F1" s="68"/>
      <c r="G1" s="68"/>
      <c r="H1" s="6"/>
    </row>
    <row r="2" spans="1:7" ht="18.75">
      <c r="A2" s="71" t="s">
        <v>1</v>
      </c>
      <c r="B2" s="71"/>
      <c r="C2" s="7"/>
      <c r="D2" s="8"/>
      <c r="E2" s="9"/>
      <c r="F2" s="72" t="s">
        <v>2</v>
      </c>
      <c r="G2" s="72"/>
    </row>
    <row r="3" spans="1:8" ht="36" customHeight="1">
      <c r="A3" s="10" t="s">
        <v>3</v>
      </c>
      <c r="B3" s="11" t="s">
        <v>4</v>
      </c>
      <c r="C3" s="10" t="s">
        <v>5</v>
      </c>
      <c r="D3" s="12" t="s">
        <v>6</v>
      </c>
      <c r="E3" s="13" t="s">
        <v>7</v>
      </c>
      <c r="F3" s="14" t="s">
        <v>8</v>
      </c>
      <c r="G3" s="12" t="s">
        <v>9</v>
      </c>
      <c r="H3" s="6"/>
    </row>
    <row r="4" spans="1:8" ht="36" customHeight="1">
      <c r="A4" s="15">
        <v>1</v>
      </c>
      <c r="B4" s="16" t="s">
        <v>10</v>
      </c>
      <c r="C4" s="15">
        <v>15</v>
      </c>
      <c r="D4" s="17">
        <v>12</v>
      </c>
      <c r="E4" s="24">
        <v>0.6779999999999999</v>
      </c>
      <c r="F4" s="19">
        <f>D4*E4</f>
        <v>8.136</v>
      </c>
      <c r="G4" s="20"/>
      <c r="H4" s="21"/>
    </row>
    <row r="5" spans="1:8" ht="36" customHeight="1">
      <c r="A5" s="15">
        <v>2</v>
      </c>
      <c r="B5" s="16" t="s">
        <v>11</v>
      </c>
      <c r="C5" s="15">
        <v>15</v>
      </c>
      <c r="D5" s="23">
        <v>38.8</v>
      </c>
      <c r="E5" s="18">
        <v>0.78</v>
      </c>
      <c r="F5" s="19">
        <f>D5*E5</f>
        <v>30.264</v>
      </c>
      <c r="G5" s="20"/>
      <c r="H5" s="21"/>
    </row>
    <row r="6" spans="1:11" ht="36" customHeight="1">
      <c r="A6" s="15">
        <v>3</v>
      </c>
      <c r="B6" s="16" t="s">
        <v>12</v>
      </c>
      <c r="C6" s="15">
        <v>15</v>
      </c>
      <c r="D6" s="17">
        <v>39</v>
      </c>
      <c r="E6" s="24">
        <v>0.6779999999999999</v>
      </c>
      <c r="F6" s="19">
        <f>D6*E6</f>
        <v>26.441999999999997</v>
      </c>
      <c r="G6" s="20"/>
      <c r="H6" s="21"/>
      <c r="K6" s="45"/>
    </row>
    <row r="7" spans="1:8" ht="36" customHeight="1">
      <c r="A7" s="15">
        <v>4</v>
      </c>
      <c r="B7" s="16" t="s">
        <v>13</v>
      </c>
      <c r="C7" s="15">
        <v>15</v>
      </c>
      <c r="D7" s="23">
        <v>15.8</v>
      </c>
      <c r="E7" s="18">
        <v>0.78</v>
      </c>
      <c r="F7" s="19">
        <f>D7*E7</f>
        <v>12.324000000000002</v>
      </c>
      <c r="G7" s="20"/>
      <c r="H7" s="21"/>
    </row>
    <row r="8" spans="1:8" ht="36" customHeight="1">
      <c r="A8" s="15">
        <v>5</v>
      </c>
      <c r="B8" s="16" t="s">
        <v>14</v>
      </c>
      <c r="C8" s="15">
        <v>15</v>
      </c>
      <c r="D8" s="17">
        <v>15</v>
      </c>
      <c r="E8" s="24">
        <v>0.6779999999999999</v>
      </c>
      <c r="F8" s="19">
        <f>D8*E8</f>
        <v>10.169999999999998</v>
      </c>
      <c r="G8" s="20"/>
      <c r="H8" s="21"/>
    </row>
    <row r="9" spans="1:8" ht="36" customHeight="1">
      <c r="A9" s="15">
        <v>6</v>
      </c>
      <c r="B9" s="16"/>
      <c r="C9" s="15">
        <v>15</v>
      </c>
      <c r="D9" s="17"/>
      <c r="E9" s="18"/>
      <c r="F9" s="26">
        <v>87.34</v>
      </c>
      <c r="G9" s="20">
        <f>F9*C9</f>
        <v>1310.1000000000001</v>
      </c>
      <c r="H9" s="21"/>
    </row>
    <row r="10" spans="1:8" ht="36" customHeight="1">
      <c r="A10" s="28"/>
      <c r="B10" s="29" t="s">
        <v>15</v>
      </c>
      <c r="C10" s="30"/>
      <c r="D10" s="31"/>
      <c r="E10" s="32"/>
      <c r="F10" s="33"/>
      <c r="G10" s="34"/>
      <c r="H10" s="21"/>
    </row>
    <row r="11" spans="1:8" ht="36" customHeight="1">
      <c r="A11" s="28"/>
      <c r="B11" s="29"/>
      <c r="C11" s="30"/>
      <c r="D11" s="31"/>
      <c r="E11" s="32"/>
      <c r="F11" s="33"/>
      <c r="G11" s="34"/>
      <c r="H11" s="21"/>
    </row>
    <row r="12" spans="1:8" ht="36" customHeight="1">
      <c r="A12" s="28"/>
      <c r="B12" s="29" t="s">
        <v>16</v>
      </c>
      <c r="C12" s="30"/>
      <c r="D12" s="31"/>
      <c r="E12" s="32"/>
      <c r="F12" s="33"/>
      <c r="G12" s="34"/>
      <c r="H12" s="6"/>
    </row>
    <row r="13" spans="1:8" ht="36" customHeight="1">
      <c r="A13" s="28"/>
      <c r="B13" s="29" t="s">
        <v>17</v>
      </c>
      <c r="C13" s="30" t="s">
        <v>18</v>
      </c>
      <c r="D13" s="31"/>
      <c r="E13" s="32"/>
      <c r="F13" s="35"/>
      <c r="G13" s="34"/>
      <c r="H13" s="6"/>
    </row>
    <row r="14" spans="1:8" ht="36" customHeight="1">
      <c r="A14" s="28"/>
      <c r="B14" s="29"/>
      <c r="C14" s="28"/>
      <c r="D14" s="31"/>
      <c r="E14" s="32"/>
      <c r="F14" s="33"/>
      <c r="G14" s="34"/>
      <c r="H14" s="6"/>
    </row>
    <row r="15" spans="1:8" ht="36" customHeight="1">
      <c r="A15" s="28"/>
      <c r="B15" s="29"/>
      <c r="C15" s="28"/>
      <c r="D15" s="35"/>
      <c r="E15" s="32"/>
      <c r="F15" s="35"/>
      <c r="G15" s="34"/>
      <c r="H15" s="6"/>
    </row>
    <row r="16" spans="1:8" ht="36" customHeight="1">
      <c r="A16" s="28"/>
      <c r="B16" s="29"/>
      <c r="C16" s="28"/>
      <c r="D16" s="35"/>
      <c r="E16" s="36"/>
      <c r="F16" s="35"/>
      <c r="G16" s="34"/>
      <c r="H16" s="6"/>
    </row>
    <row r="17" spans="1:8" ht="36" customHeight="1">
      <c r="A17" s="28"/>
      <c r="B17" s="29"/>
      <c r="C17" s="28"/>
      <c r="D17" s="35"/>
      <c r="E17" s="36"/>
      <c r="F17" s="33"/>
      <c r="G17" s="34"/>
      <c r="H17" s="6"/>
    </row>
    <row r="18" spans="1:8" ht="36" customHeight="1">
      <c r="A18" s="28"/>
      <c r="B18" s="29"/>
      <c r="C18" s="28"/>
      <c r="D18" s="35"/>
      <c r="E18" s="36"/>
      <c r="F18" s="33"/>
      <c r="G18" s="34"/>
      <c r="H18" s="6"/>
    </row>
    <row r="19" spans="1:8" ht="36" customHeight="1">
      <c r="A19" s="28"/>
      <c r="B19" s="29"/>
      <c r="C19" s="28"/>
      <c r="D19" s="35"/>
      <c r="E19" s="36"/>
      <c r="F19" s="33"/>
      <c r="G19" s="34"/>
      <c r="H19" s="6"/>
    </row>
    <row r="20" spans="1:8" ht="36" customHeight="1">
      <c r="A20" s="28"/>
      <c r="B20" s="29"/>
      <c r="C20" s="28"/>
      <c r="D20" s="35"/>
      <c r="E20" s="36"/>
      <c r="F20" s="33"/>
      <c r="G20" s="34"/>
      <c r="H20" s="6"/>
    </row>
    <row r="21" spans="1:8" ht="36" customHeight="1">
      <c r="A21" s="29"/>
      <c r="B21" s="29"/>
      <c r="C21" s="28"/>
      <c r="D21" s="29"/>
      <c r="E21" s="36"/>
      <c r="F21" s="33"/>
      <c r="G21" s="34"/>
      <c r="H21" s="6"/>
    </row>
    <row r="22" spans="1:8" ht="18.75" customHeight="1">
      <c r="A22" s="37" t="s">
        <v>19</v>
      </c>
      <c r="B22" s="38"/>
      <c r="C22" s="39"/>
      <c r="D22" s="38"/>
      <c r="E22" s="40"/>
      <c r="F22" s="41"/>
      <c r="G22" s="42"/>
      <c r="H22" s="6"/>
    </row>
    <row r="23" spans="1:8" ht="31.5" customHeight="1">
      <c r="A23" s="68" t="s">
        <v>0</v>
      </c>
      <c r="B23" s="68"/>
      <c r="C23" s="68"/>
      <c r="D23" s="69"/>
      <c r="E23" s="70"/>
      <c r="F23" s="68"/>
      <c r="G23" s="68"/>
      <c r="H23" s="6"/>
    </row>
    <row r="24" spans="1:8" ht="18.75" customHeight="1">
      <c r="A24" s="71" t="s">
        <v>20</v>
      </c>
      <c r="B24" s="71"/>
      <c r="C24" s="7"/>
      <c r="D24" s="8"/>
      <c r="E24" s="9"/>
      <c r="F24" s="72" t="s">
        <v>2</v>
      </c>
      <c r="G24" s="72"/>
      <c r="H24" s="6"/>
    </row>
    <row r="25" spans="1:8" ht="36" customHeight="1">
      <c r="A25" s="10" t="s">
        <v>3</v>
      </c>
      <c r="B25" s="11" t="s">
        <v>4</v>
      </c>
      <c r="C25" s="10" t="s">
        <v>5</v>
      </c>
      <c r="D25" s="12" t="s">
        <v>6</v>
      </c>
      <c r="E25" s="13" t="s">
        <v>7</v>
      </c>
      <c r="F25" s="14" t="s">
        <v>8</v>
      </c>
      <c r="G25" s="12" t="s">
        <v>9</v>
      </c>
      <c r="H25" s="6"/>
    </row>
    <row r="26" spans="1:8" ht="36" customHeight="1">
      <c r="A26" s="15">
        <v>1</v>
      </c>
      <c r="B26" s="16" t="s">
        <v>10</v>
      </c>
      <c r="C26" s="15">
        <v>41</v>
      </c>
      <c r="D26" s="17">
        <v>12</v>
      </c>
      <c r="E26" s="24">
        <v>0.6779999999999999</v>
      </c>
      <c r="F26" s="19">
        <f>D26*E26</f>
        <v>8.136</v>
      </c>
      <c r="G26" s="20"/>
      <c r="H26" s="6"/>
    </row>
    <row r="27" spans="1:8" ht="36" customHeight="1">
      <c r="A27" s="15">
        <v>2</v>
      </c>
      <c r="B27" s="16" t="s">
        <v>11</v>
      </c>
      <c r="C27" s="15">
        <v>41</v>
      </c>
      <c r="D27" s="23">
        <v>38.8</v>
      </c>
      <c r="E27" s="18">
        <v>0.78</v>
      </c>
      <c r="F27" s="19">
        <f>D27*E27</f>
        <v>30.264</v>
      </c>
      <c r="G27" s="20"/>
      <c r="H27" s="6"/>
    </row>
    <row r="28" spans="1:8" ht="36" customHeight="1">
      <c r="A28" s="15">
        <v>3</v>
      </c>
      <c r="B28" s="16" t="s">
        <v>12</v>
      </c>
      <c r="C28" s="15">
        <v>41</v>
      </c>
      <c r="D28" s="17">
        <v>39</v>
      </c>
      <c r="E28" s="24">
        <v>0.6779999999999999</v>
      </c>
      <c r="F28" s="19">
        <f>D28*E28</f>
        <v>26.441999999999997</v>
      </c>
      <c r="G28" s="20"/>
      <c r="H28" s="6"/>
    </row>
    <row r="29" spans="1:8" ht="36" customHeight="1">
      <c r="A29" s="15">
        <v>4</v>
      </c>
      <c r="B29" s="16" t="s">
        <v>13</v>
      </c>
      <c r="C29" s="15">
        <v>41</v>
      </c>
      <c r="D29" s="23">
        <v>15.8</v>
      </c>
      <c r="E29" s="18">
        <v>0.78</v>
      </c>
      <c r="F29" s="19">
        <f>D29*E29</f>
        <v>12.324000000000002</v>
      </c>
      <c r="G29" s="20"/>
      <c r="H29" s="6"/>
    </row>
    <row r="30" spans="1:8" ht="36" customHeight="1">
      <c r="A30" s="15">
        <v>5</v>
      </c>
      <c r="B30" s="16" t="s">
        <v>14</v>
      </c>
      <c r="C30" s="15">
        <v>41</v>
      </c>
      <c r="D30" s="17">
        <v>15</v>
      </c>
      <c r="E30" s="24">
        <v>0.6779999999999999</v>
      </c>
      <c r="F30" s="19">
        <f>D30*E30</f>
        <v>10.169999999999998</v>
      </c>
      <c r="G30" s="20"/>
      <c r="H30" s="6"/>
    </row>
    <row r="31" spans="1:8" ht="36" customHeight="1">
      <c r="A31" s="15">
        <v>6</v>
      </c>
      <c r="B31" s="16"/>
      <c r="C31" s="15">
        <v>41</v>
      </c>
      <c r="D31" s="17"/>
      <c r="E31" s="18"/>
      <c r="F31" s="26">
        <v>87.34</v>
      </c>
      <c r="G31" s="20">
        <f>F31*C31</f>
        <v>3580.94</v>
      </c>
      <c r="H31" s="6"/>
    </row>
    <row r="32" spans="1:8" ht="36" customHeight="1">
      <c r="A32" s="28"/>
      <c r="B32" s="29" t="s">
        <v>21</v>
      </c>
      <c r="C32" s="30"/>
      <c r="D32" s="31"/>
      <c r="E32" s="32"/>
      <c r="F32" s="33"/>
      <c r="G32" s="34"/>
      <c r="H32" s="6"/>
    </row>
    <row r="33" spans="1:8" ht="36" customHeight="1">
      <c r="A33" s="28"/>
      <c r="B33" s="29"/>
      <c r="C33" s="30"/>
      <c r="D33" s="31"/>
      <c r="E33" s="32"/>
      <c r="F33" s="33"/>
      <c r="G33" s="34"/>
      <c r="H33" s="6"/>
    </row>
    <row r="34" spans="1:8" ht="36" customHeight="1">
      <c r="A34" s="28"/>
      <c r="B34" s="29" t="s">
        <v>16</v>
      </c>
      <c r="C34" s="30"/>
      <c r="D34" s="31"/>
      <c r="E34" s="32"/>
      <c r="F34" s="33"/>
      <c r="G34" s="34"/>
      <c r="H34" s="6"/>
    </row>
    <row r="35" spans="1:8" ht="36" customHeight="1">
      <c r="A35" s="28"/>
      <c r="B35" s="29" t="s">
        <v>17</v>
      </c>
      <c r="C35" s="30" t="s">
        <v>18</v>
      </c>
      <c r="D35" s="31"/>
      <c r="E35" s="32"/>
      <c r="F35" s="35"/>
      <c r="G35" s="34"/>
      <c r="H35" s="6"/>
    </row>
    <row r="36" spans="1:8" ht="36" customHeight="1">
      <c r="A36" s="28"/>
      <c r="B36" s="29"/>
      <c r="C36" s="28"/>
      <c r="D36" s="31"/>
      <c r="E36" s="32"/>
      <c r="F36" s="33"/>
      <c r="G36" s="34"/>
      <c r="H36" s="6"/>
    </row>
    <row r="37" spans="1:8" ht="36" customHeight="1">
      <c r="A37" s="28"/>
      <c r="B37" s="29"/>
      <c r="C37" s="28"/>
      <c r="D37" s="35"/>
      <c r="E37" s="32"/>
      <c r="F37" s="35"/>
      <c r="G37" s="34"/>
      <c r="H37" s="6"/>
    </row>
    <row r="38" spans="1:8" ht="36" customHeight="1">
      <c r="A38" s="28"/>
      <c r="B38" s="29"/>
      <c r="C38" s="28"/>
      <c r="D38" s="35"/>
      <c r="E38" s="36"/>
      <c r="F38" s="35"/>
      <c r="G38" s="34"/>
      <c r="H38" s="6"/>
    </row>
    <row r="39" spans="1:8" ht="36" customHeight="1">
      <c r="A39" s="28"/>
      <c r="B39" s="29"/>
      <c r="C39" s="28"/>
      <c r="D39" s="35"/>
      <c r="E39" s="36"/>
      <c r="F39" s="33"/>
      <c r="G39" s="34"/>
      <c r="H39" s="6"/>
    </row>
    <row r="40" spans="1:8" ht="36" customHeight="1">
      <c r="A40" s="28"/>
      <c r="B40" s="29"/>
      <c r="C40" s="28"/>
      <c r="D40" s="35"/>
      <c r="E40" s="36"/>
      <c r="F40" s="33"/>
      <c r="G40" s="34"/>
      <c r="H40" s="6"/>
    </row>
    <row r="41" spans="1:8" ht="36" customHeight="1">
      <c r="A41" s="28"/>
      <c r="B41" s="29"/>
      <c r="C41" s="28"/>
      <c r="D41" s="35"/>
      <c r="E41" s="36"/>
      <c r="F41" s="33"/>
      <c r="G41" s="34"/>
      <c r="H41" s="6"/>
    </row>
    <row r="42" spans="1:8" ht="36" customHeight="1">
      <c r="A42" s="28"/>
      <c r="B42" s="29"/>
      <c r="C42" s="28"/>
      <c r="D42" s="35"/>
      <c r="E42" s="36"/>
      <c r="F42" s="33"/>
      <c r="G42" s="34"/>
      <c r="H42" s="6"/>
    </row>
    <row r="43" spans="1:8" ht="36" customHeight="1">
      <c r="A43" s="29"/>
      <c r="B43" s="29"/>
      <c r="C43" s="28"/>
      <c r="D43" s="29"/>
      <c r="E43" s="36"/>
      <c r="F43" s="33"/>
      <c r="G43" s="34"/>
      <c r="H43" s="6"/>
    </row>
    <row r="44" spans="1:8" ht="18.75" customHeight="1">
      <c r="A44" s="37" t="s">
        <v>19</v>
      </c>
      <c r="B44" s="38"/>
      <c r="C44" s="39"/>
      <c r="D44" s="38"/>
      <c r="E44" s="40"/>
      <c r="F44" s="41"/>
      <c r="G44" s="42"/>
      <c r="H44" s="6"/>
    </row>
    <row r="45" spans="1:8" ht="31.5" customHeight="1">
      <c r="A45" s="68" t="s">
        <v>0</v>
      </c>
      <c r="B45" s="68"/>
      <c r="C45" s="68"/>
      <c r="D45" s="69"/>
      <c r="E45" s="70"/>
      <c r="F45" s="68"/>
      <c r="G45" s="68"/>
      <c r="H45" s="6"/>
    </row>
    <row r="46" spans="1:8" ht="18.75" customHeight="1">
      <c r="A46" s="71" t="s">
        <v>22</v>
      </c>
      <c r="B46" s="71"/>
      <c r="C46" s="7"/>
      <c r="D46" s="8"/>
      <c r="E46" s="9"/>
      <c r="F46" s="72" t="s">
        <v>2</v>
      </c>
      <c r="G46" s="72"/>
      <c r="H46" s="6"/>
    </row>
    <row r="47" spans="1:8" ht="36" customHeight="1">
      <c r="A47" s="10" t="s">
        <v>3</v>
      </c>
      <c r="B47" s="11" t="s">
        <v>4</v>
      </c>
      <c r="C47" s="10" t="s">
        <v>5</v>
      </c>
      <c r="D47" s="12" t="s">
        <v>6</v>
      </c>
      <c r="E47" s="13" t="s">
        <v>7</v>
      </c>
      <c r="F47" s="14" t="s">
        <v>8</v>
      </c>
      <c r="G47" s="12" t="s">
        <v>9</v>
      </c>
      <c r="H47" s="6"/>
    </row>
    <row r="48" spans="1:8" ht="36" customHeight="1">
      <c r="A48" s="15">
        <v>1</v>
      </c>
      <c r="B48" s="43" t="s">
        <v>23</v>
      </c>
      <c r="C48" s="15">
        <v>67</v>
      </c>
      <c r="D48" s="17">
        <v>48.9</v>
      </c>
      <c r="E48" s="18">
        <v>0.69</v>
      </c>
      <c r="F48" s="19">
        <f>D48*E48</f>
        <v>33.741</v>
      </c>
      <c r="G48" s="20"/>
      <c r="H48" s="6"/>
    </row>
    <row r="49" spans="1:8" ht="36" customHeight="1">
      <c r="A49" s="15">
        <v>2</v>
      </c>
      <c r="B49" s="43" t="s">
        <v>24</v>
      </c>
      <c r="C49" s="15">
        <v>67</v>
      </c>
      <c r="D49" s="23">
        <v>26.9</v>
      </c>
      <c r="E49" s="18">
        <v>0.69</v>
      </c>
      <c r="F49" s="19">
        <f aca="true" t="shared" si="0" ref="F49:F55">D49*E49</f>
        <v>18.560999999999996</v>
      </c>
      <c r="G49" s="20"/>
      <c r="H49" s="6"/>
    </row>
    <row r="50" spans="1:8" ht="36" customHeight="1">
      <c r="A50" s="15">
        <v>3</v>
      </c>
      <c r="B50" s="16" t="s">
        <v>25</v>
      </c>
      <c r="C50" s="15">
        <v>67</v>
      </c>
      <c r="D50" s="17">
        <v>23</v>
      </c>
      <c r="E50" s="24">
        <v>0.6779999999999999</v>
      </c>
      <c r="F50" s="19">
        <f t="shared" si="0"/>
        <v>15.593999999999998</v>
      </c>
      <c r="G50" s="20"/>
      <c r="H50" s="6"/>
    </row>
    <row r="51" spans="1:8" ht="36" customHeight="1">
      <c r="A51" s="15">
        <v>4</v>
      </c>
      <c r="B51" s="16" t="s">
        <v>26</v>
      </c>
      <c r="C51" s="15">
        <v>67</v>
      </c>
      <c r="D51" s="23">
        <v>33.8</v>
      </c>
      <c r="E51" s="18">
        <v>0.69</v>
      </c>
      <c r="F51" s="19">
        <f t="shared" si="0"/>
        <v>23.321999999999996</v>
      </c>
      <c r="G51" s="20"/>
      <c r="H51" s="6"/>
    </row>
    <row r="52" spans="1:8" ht="36" customHeight="1">
      <c r="A52" s="15">
        <v>5</v>
      </c>
      <c r="B52" s="16" t="s">
        <v>27</v>
      </c>
      <c r="C52" s="15">
        <v>67</v>
      </c>
      <c r="D52" s="17">
        <v>19</v>
      </c>
      <c r="E52" s="18">
        <v>0.69</v>
      </c>
      <c r="F52" s="19">
        <f t="shared" si="0"/>
        <v>13.11</v>
      </c>
      <c r="G52" s="20"/>
      <c r="H52" s="6"/>
    </row>
    <row r="53" spans="1:8" ht="36" customHeight="1">
      <c r="A53" s="15">
        <v>6</v>
      </c>
      <c r="B53" s="16" t="s">
        <v>28</v>
      </c>
      <c r="C53" s="15">
        <v>67</v>
      </c>
      <c r="D53" s="17">
        <v>28.6</v>
      </c>
      <c r="E53" s="18">
        <v>0.78</v>
      </c>
      <c r="F53" s="19">
        <f t="shared" si="0"/>
        <v>22.308000000000003</v>
      </c>
      <c r="G53" s="20"/>
      <c r="H53" s="6"/>
    </row>
    <row r="54" spans="1:8" ht="36" customHeight="1">
      <c r="A54" s="15">
        <v>7</v>
      </c>
      <c r="B54" s="16" t="s">
        <v>29</v>
      </c>
      <c r="C54" s="15">
        <v>67</v>
      </c>
      <c r="D54" s="17">
        <v>36</v>
      </c>
      <c r="E54" s="24">
        <v>0.6779999999999999</v>
      </c>
      <c r="F54" s="19">
        <f t="shared" si="0"/>
        <v>24.407999999999998</v>
      </c>
      <c r="G54" s="20"/>
      <c r="H54" s="6"/>
    </row>
    <row r="55" spans="1:8" ht="36" customHeight="1">
      <c r="A55" s="15">
        <v>8</v>
      </c>
      <c r="B55" s="16" t="s">
        <v>14</v>
      </c>
      <c r="C55" s="15">
        <v>67</v>
      </c>
      <c r="D55" s="17">
        <v>15</v>
      </c>
      <c r="E55" s="24">
        <v>0.6779999999999999</v>
      </c>
      <c r="F55" s="19">
        <f t="shared" si="0"/>
        <v>10.169999999999998</v>
      </c>
      <c r="G55" s="44"/>
      <c r="H55" s="6"/>
    </row>
    <row r="56" spans="1:8" ht="36" customHeight="1">
      <c r="A56" s="15">
        <v>9</v>
      </c>
      <c r="B56" s="25"/>
      <c r="C56" s="15">
        <v>67</v>
      </c>
      <c r="D56" s="17"/>
      <c r="E56" s="18"/>
      <c r="F56" s="26">
        <v>161.21</v>
      </c>
      <c r="G56" s="20">
        <f>F56*C56</f>
        <v>10801.07</v>
      </c>
      <c r="H56" s="6"/>
    </row>
    <row r="57" spans="1:8" ht="36" customHeight="1">
      <c r="A57" s="28"/>
      <c r="B57" s="29" t="s">
        <v>30</v>
      </c>
      <c r="C57" s="30"/>
      <c r="D57" s="31"/>
      <c r="E57" s="32"/>
      <c r="F57" s="33"/>
      <c r="G57" s="34"/>
      <c r="H57" s="6"/>
    </row>
    <row r="58" spans="1:8" ht="36" customHeight="1">
      <c r="A58" s="28"/>
      <c r="B58" s="29"/>
      <c r="C58" s="30"/>
      <c r="D58" s="31"/>
      <c r="E58" s="32"/>
      <c r="F58" s="33"/>
      <c r="G58" s="34"/>
      <c r="H58" s="6"/>
    </row>
    <row r="59" spans="1:8" ht="36" customHeight="1">
      <c r="A59" s="28"/>
      <c r="B59" s="29" t="s">
        <v>16</v>
      </c>
      <c r="C59" s="30"/>
      <c r="D59" s="31"/>
      <c r="E59" s="32"/>
      <c r="F59" s="33"/>
      <c r="G59" s="34"/>
      <c r="H59" s="6"/>
    </row>
    <row r="60" spans="1:8" ht="36" customHeight="1">
      <c r="A60" s="28"/>
      <c r="B60" s="29" t="s">
        <v>17</v>
      </c>
      <c r="C60" s="30" t="s">
        <v>18</v>
      </c>
      <c r="D60" s="31"/>
      <c r="E60" s="32"/>
      <c r="F60" s="35"/>
      <c r="G60" s="34"/>
      <c r="H60" s="6"/>
    </row>
    <row r="61" spans="1:8" ht="36" customHeight="1">
      <c r="A61" s="28"/>
      <c r="B61" s="29"/>
      <c r="C61" s="28"/>
      <c r="D61" s="35"/>
      <c r="E61" s="36"/>
      <c r="F61" s="33"/>
      <c r="G61" s="34"/>
      <c r="H61" s="6"/>
    </row>
    <row r="62" spans="1:8" ht="36" customHeight="1">
      <c r="A62" s="28"/>
      <c r="B62" s="29"/>
      <c r="C62" s="28"/>
      <c r="D62" s="35"/>
      <c r="E62" s="36"/>
      <c r="F62" s="33"/>
      <c r="G62" s="34"/>
      <c r="H62" s="6"/>
    </row>
    <row r="63" spans="1:8" ht="36" customHeight="1">
      <c r="A63" s="28"/>
      <c r="B63" s="29"/>
      <c r="C63" s="28"/>
      <c r="D63" s="35"/>
      <c r="E63" s="36"/>
      <c r="F63" s="33"/>
      <c r="G63" s="34"/>
      <c r="H63" s="6"/>
    </row>
    <row r="64" spans="1:8" ht="36" customHeight="1">
      <c r="A64" s="28"/>
      <c r="B64" s="29"/>
      <c r="C64" s="28"/>
      <c r="D64" s="35"/>
      <c r="E64" s="36"/>
      <c r="F64" s="33"/>
      <c r="G64" s="34"/>
      <c r="H64" s="6"/>
    </row>
    <row r="65" spans="1:8" ht="36" customHeight="1">
      <c r="A65" s="29"/>
      <c r="B65" s="29"/>
      <c r="C65" s="28"/>
      <c r="D65" s="29"/>
      <c r="E65" s="36"/>
      <c r="F65" s="33"/>
      <c r="G65" s="34"/>
      <c r="H65" s="6"/>
    </row>
    <row r="66" spans="1:8" ht="18.75" customHeight="1">
      <c r="A66" s="37" t="s">
        <v>19</v>
      </c>
      <c r="B66" s="38"/>
      <c r="C66" s="39"/>
      <c r="D66" s="38"/>
      <c r="E66" s="40"/>
      <c r="F66" s="41"/>
      <c r="G66" s="42"/>
      <c r="H66" s="6"/>
    </row>
    <row r="67" spans="1:8" ht="31.5" customHeight="1">
      <c r="A67" s="68" t="s">
        <v>0</v>
      </c>
      <c r="B67" s="68"/>
      <c r="C67" s="68"/>
      <c r="D67" s="69"/>
      <c r="E67" s="70"/>
      <c r="F67" s="68"/>
      <c r="G67" s="68"/>
      <c r="H67" s="6"/>
    </row>
    <row r="68" spans="1:8" ht="18.75" customHeight="1">
      <c r="A68" s="71" t="s">
        <v>31</v>
      </c>
      <c r="B68" s="71"/>
      <c r="C68" s="7"/>
      <c r="D68" s="8"/>
      <c r="E68" s="9"/>
      <c r="F68" s="72" t="s">
        <v>2</v>
      </c>
      <c r="G68" s="72"/>
      <c r="H68" s="6"/>
    </row>
    <row r="69" spans="1:8" ht="36" customHeight="1">
      <c r="A69" s="10" t="s">
        <v>3</v>
      </c>
      <c r="B69" s="11" t="s">
        <v>4</v>
      </c>
      <c r="C69" s="10" t="s">
        <v>5</v>
      </c>
      <c r="D69" s="12" t="s">
        <v>6</v>
      </c>
      <c r="E69" s="13" t="s">
        <v>7</v>
      </c>
      <c r="F69" s="14" t="s">
        <v>8</v>
      </c>
      <c r="G69" s="12" t="s">
        <v>9</v>
      </c>
      <c r="H69" s="6"/>
    </row>
    <row r="70" spans="1:8" ht="36" customHeight="1">
      <c r="A70" s="15">
        <v>1</v>
      </c>
      <c r="B70" s="43" t="s">
        <v>23</v>
      </c>
      <c r="C70" s="15">
        <v>56</v>
      </c>
      <c r="D70" s="17">
        <v>48.9</v>
      </c>
      <c r="E70" s="18">
        <v>0.69</v>
      </c>
      <c r="F70" s="19">
        <f>D70*E70</f>
        <v>33.741</v>
      </c>
      <c r="G70" s="20"/>
      <c r="H70" s="6"/>
    </row>
    <row r="71" spans="1:8" ht="36" customHeight="1">
      <c r="A71" s="15">
        <v>2</v>
      </c>
      <c r="B71" s="43" t="s">
        <v>24</v>
      </c>
      <c r="C71" s="15">
        <v>56</v>
      </c>
      <c r="D71" s="23">
        <v>26.9</v>
      </c>
      <c r="E71" s="58">
        <v>0.69</v>
      </c>
      <c r="F71" s="19">
        <f aca="true" t="shared" si="1" ref="F71:F77">D71*E71</f>
        <v>18.560999999999996</v>
      </c>
      <c r="G71" s="20"/>
      <c r="H71" s="6"/>
    </row>
    <row r="72" spans="1:8" ht="36" customHeight="1">
      <c r="A72" s="15">
        <v>3</v>
      </c>
      <c r="B72" s="16" t="s">
        <v>25</v>
      </c>
      <c r="C72" s="15">
        <v>56</v>
      </c>
      <c r="D72" s="17">
        <v>23</v>
      </c>
      <c r="E72" s="24">
        <v>0.6779999999999999</v>
      </c>
      <c r="F72" s="19">
        <f t="shared" si="1"/>
        <v>15.593999999999998</v>
      </c>
      <c r="G72" s="20"/>
      <c r="H72" s="6"/>
    </row>
    <row r="73" spans="1:8" ht="36" customHeight="1">
      <c r="A73" s="15">
        <v>4</v>
      </c>
      <c r="B73" s="48" t="s">
        <v>32</v>
      </c>
      <c r="C73" s="15">
        <v>56</v>
      </c>
      <c r="D73" s="23">
        <v>34.5</v>
      </c>
      <c r="E73" s="18">
        <v>0.69</v>
      </c>
      <c r="F73" s="19">
        <f t="shared" si="1"/>
        <v>23.805</v>
      </c>
      <c r="G73" s="20"/>
      <c r="H73" s="6"/>
    </row>
    <row r="74" spans="1:8" ht="36" customHeight="1">
      <c r="A74" s="15">
        <v>5</v>
      </c>
      <c r="B74" s="16" t="s">
        <v>33</v>
      </c>
      <c r="C74" s="15">
        <v>56</v>
      </c>
      <c r="D74" s="17">
        <v>46.8</v>
      </c>
      <c r="E74" s="24">
        <v>0.6779999999999999</v>
      </c>
      <c r="F74" s="19">
        <f t="shared" si="1"/>
        <v>31.730399999999996</v>
      </c>
      <c r="G74" s="20"/>
      <c r="H74" s="6"/>
    </row>
    <row r="75" spans="1:8" ht="36" customHeight="1">
      <c r="A75" s="15">
        <v>6</v>
      </c>
      <c r="B75" s="16" t="s">
        <v>34</v>
      </c>
      <c r="C75" s="15">
        <v>56</v>
      </c>
      <c r="D75" s="17">
        <v>37.8</v>
      </c>
      <c r="E75" s="24">
        <v>0.6779999999999999</v>
      </c>
      <c r="F75" s="19">
        <f t="shared" si="1"/>
        <v>25.628399999999996</v>
      </c>
      <c r="G75" s="20"/>
      <c r="H75" s="6"/>
    </row>
    <row r="76" spans="1:8" ht="36" customHeight="1">
      <c r="A76" s="15">
        <v>7</v>
      </c>
      <c r="B76" s="16" t="s">
        <v>27</v>
      </c>
      <c r="C76" s="15">
        <v>56</v>
      </c>
      <c r="D76" s="17">
        <v>19</v>
      </c>
      <c r="E76" s="18">
        <v>0.69</v>
      </c>
      <c r="F76" s="19">
        <f t="shared" si="1"/>
        <v>13.11</v>
      </c>
      <c r="G76" s="20"/>
      <c r="H76" s="6"/>
    </row>
    <row r="77" spans="1:8" ht="36" customHeight="1">
      <c r="A77" s="15">
        <v>8</v>
      </c>
      <c r="B77" s="16" t="s">
        <v>14</v>
      </c>
      <c r="C77" s="15">
        <v>56</v>
      </c>
      <c r="D77" s="17">
        <v>15</v>
      </c>
      <c r="E77" s="24">
        <v>0.6779999999999999</v>
      </c>
      <c r="F77" s="19">
        <f t="shared" si="1"/>
        <v>10.169999999999998</v>
      </c>
      <c r="G77" s="44"/>
      <c r="H77" s="6"/>
    </row>
    <row r="78" spans="1:8" ht="36" customHeight="1">
      <c r="A78" s="15">
        <v>9</v>
      </c>
      <c r="B78" s="25"/>
      <c r="C78" s="15">
        <v>56</v>
      </c>
      <c r="D78" s="17"/>
      <c r="E78" s="18"/>
      <c r="F78" s="26">
        <v>172.34</v>
      </c>
      <c r="G78" s="20">
        <f>F78*C78</f>
        <v>9651.04</v>
      </c>
      <c r="H78" s="6"/>
    </row>
    <row r="79" spans="1:8" ht="36" customHeight="1">
      <c r="A79" s="28"/>
      <c r="B79" s="29" t="s">
        <v>35</v>
      </c>
      <c r="C79" s="30"/>
      <c r="D79" s="31"/>
      <c r="E79" s="32"/>
      <c r="F79" s="33"/>
      <c r="G79" s="34"/>
      <c r="H79" s="6"/>
    </row>
    <row r="80" spans="1:8" ht="36" customHeight="1">
      <c r="A80" s="28"/>
      <c r="B80" s="29"/>
      <c r="C80" s="30"/>
      <c r="D80" s="31"/>
      <c r="E80" s="32"/>
      <c r="F80" s="33"/>
      <c r="G80" s="34"/>
      <c r="H80" s="6"/>
    </row>
    <row r="81" spans="1:8" ht="36" customHeight="1">
      <c r="A81" s="28"/>
      <c r="B81" s="29" t="s">
        <v>16</v>
      </c>
      <c r="C81" s="30"/>
      <c r="D81" s="31"/>
      <c r="E81" s="32"/>
      <c r="F81" s="33"/>
      <c r="G81" s="34"/>
      <c r="H81" s="6"/>
    </row>
    <row r="82" spans="1:8" ht="36" customHeight="1">
      <c r="A82" s="28"/>
      <c r="B82" s="29" t="s">
        <v>17</v>
      </c>
      <c r="C82" s="30" t="s">
        <v>18</v>
      </c>
      <c r="D82" s="31"/>
      <c r="E82" s="32"/>
      <c r="F82" s="35"/>
      <c r="G82" s="34"/>
      <c r="H82" s="6"/>
    </row>
    <row r="83" spans="1:8" ht="36" customHeight="1">
      <c r="A83" s="28"/>
      <c r="B83" s="29"/>
      <c r="C83" s="28"/>
      <c r="D83" s="35"/>
      <c r="E83" s="36"/>
      <c r="F83" s="33"/>
      <c r="G83" s="34"/>
      <c r="H83" s="6"/>
    </row>
    <row r="84" spans="1:8" ht="36" customHeight="1">
      <c r="A84" s="28"/>
      <c r="B84" s="29"/>
      <c r="C84" s="28"/>
      <c r="D84" s="35"/>
      <c r="E84" s="36"/>
      <c r="F84" s="33"/>
      <c r="G84" s="34"/>
      <c r="H84" s="6"/>
    </row>
    <row r="85" spans="1:8" ht="36" customHeight="1">
      <c r="A85" s="28"/>
      <c r="B85" s="29"/>
      <c r="C85" s="28"/>
      <c r="D85" s="35"/>
      <c r="E85" s="36"/>
      <c r="F85" s="33"/>
      <c r="G85" s="34"/>
      <c r="H85" s="6"/>
    </row>
    <row r="86" spans="1:8" ht="36" customHeight="1">
      <c r="A86" s="28"/>
      <c r="B86" s="29"/>
      <c r="C86" s="28"/>
      <c r="D86" s="35"/>
      <c r="E86" s="36"/>
      <c r="F86" s="33"/>
      <c r="G86" s="34"/>
      <c r="H86" s="6"/>
    </row>
    <row r="87" spans="1:8" ht="36" customHeight="1">
      <c r="A87" s="29"/>
      <c r="B87" s="29"/>
      <c r="C87" s="28"/>
      <c r="D87" s="29"/>
      <c r="E87" s="36"/>
      <c r="F87" s="33"/>
      <c r="G87" s="34"/>
      <c r="H87" s="6"/>
    </row>
    <row r="88" spans="1:8" ht="18.75" customHeight="1">
      <c r="A88" s="37" t="s">
        <v>19</v>
      </c>
      <c r="B88" s="38"/>
      <c r="C88" s="39"/>
      <c r="D88" s="38"/>
      <c r="E88" s="40"/>
      <c r="F88" s="41"/>
      <c r="G88" s="42"/>
      <c r="H88" s="6"/>
    </row>
    <row r="89" spans="1:8" ht="31.5" customHeight="1">
      <c r="A89" s="68" t="s">
        <v>0</v>
      </c>
      <c r="B89" s="68"/>
      <c r="C89" s="68"/>
      <c r="D89" s="69"/>
      <c r="E89" s="70"/>
      <c r="F89" s="68"/>
      <c r="G89" s="68"/>
      <c r="H89" s="6"/>
    </row>
    <row r="90" spans="1:8" ht="18.75" customHeight="1">
      <c r="A90" s="71" t="s">
        <v>36</v>
      </c>
      <c r="B90" s="71"/>
      <c r="C90" s="7"/>
      <c r="D90" s="8"/>
      <c r="E90" s="9"/>
      <c r="F90" s="72" t="s">
        <v>2</v>
      </c>
      <c r="G90" s="72"/>
      <c r="H90" s="6"/>
    </row>
    <row r="91" spans="1:8" ht="36" customHeight="1">
      <c r="A91" s="10" t="s">
        <v>3</v>
      </c>
      <c r="B91" s="11" t="s">
        <v>4</v>
      </c>
      <c r="C91" s="10" t="s">
        <v>5</v>
      </c>
      <c r="D91" s="12" t="s">
        <v>6</v>
      </c>
      <c r="E91" s="13" t="s">
        <v>7</v>
      </c>
      <c r="F91" s="14" t="s">
        <v>8</v>
      </c>
      <c r="G91" s="12" t="s">
        <v>9</v>
      </c>
      <c r="H91" s="6"/>
    </row>
    <row r="92" spans="1:8" ht="36" customHeight="1">
      <c r="A92" s="15">
        <v>1</v>
      </c>
      <c r="B92" s="16" t="s">
        <v>37</v>
      </c>
      <c r="C92" s="15">
        <v>105</v>
      </c>
      <c r="D92" s="17">
        <v>41</v>
      </c>
      <c r="E92" s="18">
        <v>0.78</v>
      </c>
      <c r="F92" s="19">
        <f>D92*E92</f>
        <v>31.98</v>
      </c>
      <c r="G92" s="20"/>
      <c r="H92" s="6"/>
    </row>
    <row r="93" spans="1:8" ht="36" customHeight="1">
      <c r="A93" s="15">
        <v>2</v>
      </c>
      <c r="B93" s="16" t="s">
        <v>38</v>
      </c>
      <c r="C93" s="15">
        <v>105</v>
      </c>
      <c r="D93" s="23">
        <v>27</v>
      </c>
      <c r="E93" s="24">
        <v>0.6779999999999999</v>
      </c>
      <c r="F93" s="19">
        <f aca="true" t="shared" si="2" ref="F93:F98">D93*E93</f>
        <v>18.305999999999997</v>
      </c>
      <c r="G93" s="20"/>
      <c r="H93" s="6"/>
    </row>
    <row r="94" spans="1:8" ht="36" customHeight="1">
      <c r="A94" s="15">
        <v>3</v>
      </c>
      <c r="B94" s="16" t="s">
        <v>39</v>
      </c>
      <c r="C94" s="15">
        <v>105</v>
      </c>
      <c r="D94" s="17">
        <v>49</v>
      </c>
      <c r="E94" s="24">
        <v>0.6779999999999999</v>
      </c>
      <c r="F94" s="19">
        <f t="shared" si="2"/>
        <v>33.221999999999994</v>
      </c>
      <c r="G94" s="20"/>
      <c r="H94" s="6"/>
    </row>
    <row r="95" spans="1:8" ht="36" customHeight="1">
      <c r="A95" s="15">
        <v>4</v>
      </c>
      <c r="B95" s="16" t="s">
        <v>40</v>
      </c>
      <c r="C95" s="15">
        <v>105</v>
      </c>
      <c r="D95" s="23">
        <v>56</v>
      </c>
      <c r="E95" s="24">
        <v>0.6779999999999999</v>
      </c>
      <c r="F95" s="19">
        <f t="shared" si="2"/>
        <v>37.967999999999996</v>
      </c>
      <c r="G95" s="20"/>
      <c r="H95" s="6"/>
    </row>
    <row r="96" spans="1:8" ht="36" customHeight="1">
      <c r="A96" s="15">
        <v>5</v>
      </c>
      <c r="B96" s="16" t="s">
        <v>41</v>
      </c>
      <c r="C96" s="15">
        <v>105</v>
      </c>
      <c r="D96" s="17">
        <v>26</v>
      </c>
      <c r="E96" s="24">
        <v>0.6779999999999999</v>
      </c>
      <c r="F96" s="19">
        <f t="shared" si="2"/>
        <v>17.628</v>
      </c>
      <c r="G96" s="20"/>
      <c r="H96" s="6"/>
    </row>
    <row r="97" spans="1:8" ht="36" customHeight="1">
      <c r="A97" s="15">
        <v>6</v>
      </c>
      <c r="B97" s="16" t="s">
        <v>42</v>
      </c>
      <c r="C97" s="15">
        <v>105</v>
      </c>
      <c r="D97" s="17">
        <v>29.8</v>
      </c>
      <c r="E97" s="18">
        <v>0.78</v>
      </c>
      <c r="F97" s="19">
        <f t="shared" si="2"/>
        <v>23.244</v>
      </c>
      <c r="G97" s="20"/>
      <c r="H97" s="6"/>
    </row>
    <row r="98" spans="1:8" ht="36" customHeight="1">
      <c r="A98" s="15">
        <v>7</v>
      </c>
      <c r="B98" s="16" t="s">
        <v>14</v>
      </c>
      <c r="C98" s="15">
        <v>105</v>
      </c>
      <c r="D98" s="17">
        <v>15</v>
      </c>
      <c r="E98" s="24">
        <v>0.6779999999999999</v>
      </c>
      <c r="F98" s="19">
        <f t="shared" si="2"/>
        <v>10.169999999999998</v>
      </c>
      <c r="G98" s="20"/>
      <c r="H98" s="6"/>
    </row>
    <row r="99" spans="1:8" ht="36" customHeight="1">
      <c r="A99" s="15">
        <v>8</v>
      </c>
      <c r="B99" s="25"/>
      <c r="C99" s="15">
        <v>105</v>
      </c>
      <c r="D99" s="17"/>
      <c r="E99" s="18"/>
      <c r="F99" s="26">
        <v>172.52</v>
      </c>
      <c r="G99" s="27">
        <f>F99*C99</f>
        <v>18114.600000000002</v>
      </c>
      <c r="H99" s="6"/>
    </row>
    <row r="100" spans="1:8" ht="36" customHeight="1">
      <c r="A100" s="28"/>
      <c r="B100" s="29" t="s">
        <v>43</v>
      </c>
      <c r="C100" s="30"/>
      <c r="D100" s="31"/>
      <c r="E100" s="32"/>
      <c r="F100" s="33"/>
      <c r="G100" s="34"/>
      <c r="H100" s="6"/>
    </row>
    <row r="101" spans="1:8" ht="36" customHeight="1">
      <c r="A101" s="28"/>
      <c r="B101" s="29"/>
      <c r="C101" s="30"/>
      <c r="D101" s="31"/>
      <c r="E101" s="32"/>
      <c r="F101" s="33"/>
      <c r="G101" s="34"/>
      <c r="H101" s="6"/>
    </row>
    <row r="102" spans="1:8" ht="36" customHeight="1">
      <c r="A102" s="28"/>
      <c r="B102" s="29" t="s">
        <v>16</v>
      </c>
      <c r="C102" s="30"/>
      <c r="D102" s="31"/>
      <c r="E102" s="32"/>
      <c r="F102" s="33"/>
      <c r="G102" s="34"/>
      <c r="H102" s="6"/>
    </row>
    <row r="103" spans="1:8" ht="36" customHeight="1">
      <c r="A103" s="28"/>
      <c r="B103" s="29" t="s">
        <v>17</v>
      </c>
      <c r="C103" s="30" t="s">
        <v>18</v>
      </c>
      <c r="D103" s="31"/>
      <c r="E103" s="32"/>
      <c r="F103" s="35"/>
      <c r="G103" s="34"/>
      <c r="H103" s="6"/>
    </row>
    <row r="104" spans="1:8" ht="36" customHeight="1">
      <c r="A104" s="28"/>
      <c r="B104" s="29"/>
      <c r="C104" s="28"/>
      <c r="D104" s="35"/>
      <c r="E104" s="36"/>
      <c r="F104" s="35"/>
      <c r="G104" s="34"/>
      <c r="H104" s="6"/>
    </row>
    <row r="105" spans="1:8" ht="36" customHeight="1">
      <c r="A105" s="28"/>
      <c r="B105" s="29"/>
      <c r="C105" s="28"/>
      <c r="D105" s="35"/>
      <c r="E105" s="36"/>
      <c r="F105" s="33"/>
      <c r="G105" s="34"/>
      <c r="H105" s="6"/>
    </row>
    <row r="106" spans="1:8" ht="36" customHeight="1">
      <c r="A106" s="28"/>
      <c r="B106" s="29"/>
      <c r="C106" s="28"/>
      <c r="D106" s="35"/>
      <c r="E106" s="36"/>
      <c r="F106" s="33"/>
      <c r="G106" s="34"/>
      <c r="H106" s="6"/>
    </row>
    <row r="107" spans="1:8" ht="36" customHeight="1">
      <c r="A107" s="28"/>
      <c r="B107" s="29"/>
      <c r="C107" s="28"/>
      <c r="D107" s="35"/>
      <c r="E107" s="36"/>
      <c r="F107" s="33"/>
      <c r="G107" s="34"/>
      <c r="H107" s="6"/>
    </row>
    <row r="108" spans="1:8" ht="36" customHeight="1">
      <c r="A108" s="28"/>
      <c r="B108" s="29"/>
      <c r="C108" s="28"/>
      <c r="D108" s="35"/>
      <c r="E108" s="36"/>
      <c r="F108" s="33"/>
      <c r="G108" s="34"/>
      <c r="H108" s="6"/>
    </row>
    <row r="109" spans="1:8" ht="36" customHeight="1">
      <c r="A109" s="29"/>
      <c r="B109" s="29"/>
      <c r="C109" s="28"/>
      <c r="D109" s="29"/>
      <c r="E109" s="36"/>
      <c r="F109" s="33"/>
      <c r="G109" s="34"/>
      <c r="H109" s="6"/>
    </row>
    <row r="110" spans="1:8" ht="18.75" customHeight="1">
      <c r="A110" s="37" t="s">
        <v>19</v>
      </c>
      <c r="B110" s="38"/>
      <c r="C110" s="39"/>
      <c r="D110" s="38"/>
      <c r="E110" s="40"/>
      <c r="F110" s="41"/>
      <c r="G110" s="42"/>
      <c r="H110" s="6"/>
    </row>
    <row r="111" spans="1:8" ht="31.5" customHeight="1">
      <c r="A111" s="68" t="s">
        <v>0</v>
      </c>
      <c r="B111" s="68"/>
      <c r="C111" s="68"/>
      <c r="D111" s="69"/>
      <c r="E111" s="70"/>
      <c r="F111" s="68"/>
      <c r="G111" s="68"/>
      <c r="H111" s="6"/>
    </row>
    <row r="112" spans="1:8" ht="18.75" customHeight="1">
      <c r="A112" s="71" t="s">
        <v>44</v>
      </c>
      <c r="B112" s="71"/>
      <c r="C112" s="7"/>
      <c r="D112" s="8"/>
      <c r="E112" s="9"/>
      <c r="F112" s="72" t="s">
        <v>2</v>
      </c>
      <c r="G112" s="72"/>
      <c r="H112" s="6"/>
    </row>
    <row r="113" spans="1:8" ht="36" customHeight="1">
      <c r="A113" s="10" t="s">
        <v>3</v>
      </c>
      <c r="B113" s="11" t="s">
        <v>4</v>
      </c>
      <c r="C113" s="10" t="s">
        <v>5</v>
      </c>
      <c r="D113" s="12" t="s">
        <v>6</v>
      </c>
      <c r="E113" s="13" t="s">
        <v>7</v>
      </c>
      <c r="F113" s="14" t="s">
        <v>8</v>
      </c>
      <c r="G113" s="12" t="s">
        <v>9</v>
      </c>
      <c r="H113" s="6"/>
    </row>
    <row r="114" spans="1:8" ht="36" customHeight="1">
      <c r="A114" s="15">
        <v>1</v>
      </c>
      <c r="B114" s="16" t="s">
        <v>45</v>
      </c>
      <c r="C114" s="15">
        <v>56</v>
      </c>
      <c r="D114" s="17">
        <v>28</v>
      </c>
      <c r="E114" s="18">
        <v>0.78</v>
      </c>
      <c r="F114" s="19">
        <f>D114*E114</f>
        <v>21.84</v>
      </c>
      <c r="G114" s="20"/>
      <c r="H114" s="6"/>
    </row>
    <row r="115" spans="1:8" ht="36" customHeight="1">
      <c r="A115" s="15">
        <v>2</v>
      </c>
      <c r="B115" s="16" t="s">
        <v>46</v>
      </c>
      <c r="C115" s="15">
        <v>56</v>
      </c>
      <c r="D115" s="23">
        <v>52</v>
      </c>
      <c r="E115" s="24">
        <v>0.6779999999999999</v>
      </c>
      <c r="F115" s="19">
        <f>D115*E115</f>
        <v>35.256</v>
      </c>
      <c r="G115" s="20"/>
      <c r="H115" s="6"/>
    </row>
    <row r="116" spans="1:8" ht="36" customHeight="1">
      <c r="A116" s="15">
        <v>3</v>
      </c>
      <c r="B116" s="16" t="s">
        <v>47</v>
      </c>
      <c r="C116" s="15">
        <v>56</v>
      </c>
      <c r="D116" s="17">
        <v>42</v>
      </c>
      <c r="E116" s="18">
        <v>0.78</v>
      </c>
      <c r="F116" s="19">
        <f>D116*E116</f>
        <v>32.76</v>
      </c>
      <c r="G116" s="20"/>
      <c r="H116" s="6"/>
    </row>
    <row r="117" spans="1:8" ht="36" customHeight="1">
      <c r="A117" s="15">
        <v>4</v>
      </c>
      <c r="B117" s="16" t="s">
        <v>48</v>
      </c>
      <c r="C117" s="15">
        <v>56</v>
      </c>
      <c r="D117" s="23">
        <v>48</v>
      </c>
      <c r="E117" s="24">
        <v>0.6779999999999999</v>
      </c>
      <c r="F117" s="19">
        <f>D117*E117</f>
        <v>32.544</v>
      </c>
      <c r="G117" s="20"/>
      <c r="H117" s="6"/>
    </row>
    <row r="118" spans="1:8" ht="36" customHeight="1">
      <c r="A118" s="15">
        <v>5</v>
      </c>
      <c r="B118" s="16" t="s">
        <v>14</v>
      </c>
      <c r="C118" s="15">
        <v>56</v>
      </c>
      <c r="D118" s="17">
        <v>15</v>
      </c>
      <c r="E118" s="24">
        <v>0.6779999999999999</v>
      </c>
      <c r="F118" s="19">
        <f>D118*E118</f>
        <v>10.169999999999998</v>
      </c>
      <c r="G118" s="20"/>
      <c r="H118" s="6"/>
    </row>
    <row r="119" spans="1:8" ht="36" customHeight="1">
      <c r="A119" s="15">
        <v>6</v>
      </c>
      <c r="B119" s="16"/>
      <c r="C119" s="15">
        <v>56</v>
      </c>
      <c r="D119" s="17"/>
      <c r="E119" s="18"/>
      <c r="F119" s="26">
        <v>132.57</v>
      </c>
      <c r="G119" s="20">
        <f>F119*C119</f>
        <v>7423.92</v>
      </c>
      <c r="H119" s="6"/>
    </row>
    <row r="120" spans="1:8" ht="36" customHeight="1">
      <c r="A120" s="28"/>
      <c r="B120" s="29" t="s">
        <v>49</v>
      </c>
      <c r="C120" s="30"/>
      <c r="D120" s="31"/>
      <c r="E120" s="32"/>
      <c r="F120" s="33"/>
      <c r="G120" s="34"/>
      <c r="H120" s="6"/>
    </row>
    <row r="121" spans="1:8" ht="36" customHeight="1">
      <c r="A121" s="28"/>
      <c r="B121" s="29"/>
      <c r="C121" s="30"/>
      <c r="D121" s="31"/>
      <c r="E121" s="32"/>
      <c r="F121" s="33"/>
      <c r="G121" s="34"/>
      <c r="H121" s="6"/>
    </row>
    <row r="122" spans="1:8" ht="36" customHeight="1">
      <c r="A122" s="28"/>
      <c r="B122" s="29" t="s">
        <v>16</v>
      </c>
      <c r="C122" s="30"/>
      <c r="D122" s="31"/>
      <c r="E122" s="32"/>
      <c r="F122" s="33"/>
      <c r="G122" s="34"/>
      <c r="H122" s="6"/>
    </row>
    <row r="123" spans="1:8" ht="36" customHeight="1">
      <c r="A123" s="28"/>
      <c r="B123" s="29" t="s">
        <v>17</v>
      </c>
      <c r="C123" s="30" t="s">
        <v>18</v>
      </c>
      <c r="D123" s="31"/>
      <c r="E123" s="32"/>
      <c r="F123" s="35"/>
      <c r="G123" s="34"/>
      <c r="H123" s="6"/>
    </row>
    <row r="124" spans="1:8" ht="36" customHeight="1">
      <c r="A124" s="28"/>
      <c r="B124" s="29"/>
      <c r="C124" s="28"/>
      <c r="D124" s="31"/>
      <c r="E124" s="32"/>
      <c r="F124" s="33"/>
      <c r="G124" s="34"/>
      <c r="H124" s="6"/>
    </row>
    <row r="125" spans="1:8" ht="36" customHeight="1">
      <c r="A125" s="28"/>
      <c r="B125" s="29"/>
      <c r="C125" s="28"/>
      <c r="D125" s="35"/>
      <c r="E125" s="32"/>
      <c r="F125" s="35"/>
      <c r="G125" s="34"/>
      <c r="H125" s="6"/>
    </row>
    <row r="126" spans="1:8" ht="36" customHeight="1">
      <c r="A126" s="28"/>
      <c r="B126" s="29"/>
      <c r="C126" s="28"/>
      <c r="D126" s="35"/>
      <c r="E126" s="36"/>
      <c r="F126" s="35"/>
      <c r="G126" s="34"/>
      <c r="H126" s="6"/>
    </row>
    <row r="127" spans="1:8" ht="36" customHeight="1">
      <c r="A127" s="28"/>
      <c r="B127" s="29"/>
      <c r="C127" s="28"/>
      <c r="D127" s="35"/>
      <c r="E127" s="36"/>
      <c r="F127" s="33"/>
      <c r="G127" s="34"/>
      <c r="H127" s="6"/>
    </row>
    <row r="128" spans="1:8" ht="36" customHeight="1">
      <c r="A128" s="28"/>
      <c r="B128" s="29"/>
      <c r="C128" s="28"/>
      <c r="D128" s="35"/>
      <c r="E128" s="36"/>
      <c r="F128" s="33"/>
      <c r="G128" s="34"/>
      <c r="H128" s="6"/>
    </row>
    <row r="129" spans="1:8" ht="36" customHeight="1">
      <c r="A129" s="28"/>
      <c r="B129" s="29"/>
      <c r="C129" s="28"/>
      <c r="D129" s="35"/>
      <c r="E129" s="36"/>
      <c r="F129" s="33"/>
      <c r="G129" s="34"/>
      <c r="H129" s="6"/>
    </row>
    <row r="130" spans="1:8" ht="36" customHeight="1">
      <c r="A130" s="28"/>
      <c r="B130" s="29"/>
      <c r="C130" s="28"/>
      <c r="D130" s="35"/>
      <c r="E130" s="36"/>
      <c r="F130" s="33"/>
      <c r="G130" s="34"/>
      <c r="H130" s="6"/>
    </row>
    <row r="131" spans="1:8" ht="36" customHeight="1">
      <c r="A131" s="29"/>
      <c r="B131" s="29"/>
      <c r="C131" s="28"/>
      <c r="D131" s="29"/>
      <c r="E131" s="36"/>
      <c r="F131" s="33"/>
      <c r="G131" s="34"/>
      <c r="H131" s="6"/>
    </row>
    <row r="132" spans="1:8" ht="18.75" customHeight="1">
      <c r="A132" s="37" t="s">
        <v>19</v>
      </c>
      <c r="B132" s="38"/>
      <c r="C132" s="39"/>
      <c r="D132" s="38"/>
      <c r="E132" s="40"/>
      <c r="F132" s="41"/>
      <c r="G132" s="42"/>
      <c r="H132" s="6"/>
    </row>
    <row r="133" spans="1:8" ht="31.5" customHeight="1">
      <c r="A133" s="68" t="s">
        <v>0</v>
      </c>
      <c r="B133" s="68"/>
      <c r="C133" s="68"/>
      <c r="D133" s="69"/>
      <c r="E133" s="70"/>
      <c r="F133" s="68"/>
      <c r="G133" s="68"/>
      <c r="H133" s="6"/>
    </row>
    <row r="134" spans="1:8" ht="18.75" customHeight="1">
      <c r="A134" s="71" t="s">
        <v>50</v>
      </c>
      <c r="B134" s="71"/>
      <c r="C134" s="7"/>
      <c r="D134" s="8"/>
      <c r="E134" s="9"/>
      <c r="F134" s="72" t="s">
        <v>2</v>
      </c>
      <c r="G134" s="72"/>
      <c r="H134" s="6"/>
    </row>
    <row r="135" spans="1:8" ht="36" customHeight="1">
      <c r="A135" s="10" t="s">
        <v>3</v>
      </c>
      <c r="B135" s="11" t="s">
        <v>4</v>
      </c>
      <c r="C135" s="10" t="s">
        <v>5</v>
      </c>
      <c r="D135" s="12" t="s">
        <v>6</v>
      </c>
      <c r="E135" s="13" t="s">
        <v>7</v>
      </c>
      <c r="F135" s="14" t="s">
        <v>8</v>
      </c>
      <c r="G135" s="12" t="s">
        <v>9</v>
      </c>
      <c r="H135" s="6"/>
    </row>
    <row r="136" spans="1:8" ht="36" customHeight="1">
      <c r="A136" s="15">
        <v>1</v>
      </c>
      <c r="B136" s="48" t="s">
        <v>51</v>
      </c>
      <c r="C136" s="15">
        <v>19</v>
      </c>
      <c r="D136" s="17">
        <v>35</v>
      </c>
      <c r="E136" s="24">
        <v>0.6779999999999999</v>
      </c>
      <c r="F136" s="19">
        <f>D136*E136</f>
        <v>23.729999999999997</v>
      </c>
      <c r="G136" s="20"/>
      <c r="H136" s="6"/>
    </row>
    <row r="137" spans="1:8" ht="36" customHeight="1">
      <c r="A137" s="15">
        <v>2</v>
      </c>
      <c r="B137" s="16" t="s">
        <v>52</v>
      </c>
      <c r="C137" s="15">
        <v>19</v>
      </c>
      <c r="D137" s="23">
        <v>48</v>
      </c>
      <c r="E137" s="24">
        <v>0.6779999999999999</v>
      </c>
      <c r="F137" s="19">
        <f>D137*E137</f>
        <v>32.544</v>
      </c>
      <c r="G137" s="20"/>
      <c r="H137" s="6"/>
    </row>
    <row r="138" spans="1:8" ht="36" customHeight="1">
      <c r="A138" s="15">
        <v>3</v>
      </c>
      <c r="B138" s="16" t="s">
        <v>53</v>
      </c>
      <c r="C138" s="15">
        <v>19</v>
      </c>
      <c r="D138" s="17">
        <v>55</v>
      </c>
      <c r="E138" s="24">
        <v>0.6779999999999999</v>
      </c>
      <c r="F138" s="19">
        <f>D138*E138</f>
        <v>37.29</v>
      </c>
      <c r="G138" s="20"/>
      <c r="H138" s="6"/>
    </row>
    <row r="139" spans="1:8" ht="36" customHeight="1">
      <c r="A139" s="15">
        <v>4</v>
      </c>
      <c r="B139" s="16" t="s">
        <v>14</v>
      </c>
      <c r="C139" s="15">
        <v>19</v>
      </c>
      <c r="D139" s="17">
        <v>15</v>
      </c>
      <c r="E139" s="24">
        <v>0.6779999999999999</v>
      </c>
      <c r="F139" s="19">
        <f>D139*E139</f>
        <v>10.169999999999998</v>
      </c>
      <c r="G139" s="20"/>
      <c r="H139" s="6"/>
    </row>
    <row r="140" spans="1:8" ht="36" customHeight="1">
      <c r="A140" s="15">
        <v>5</v>
      </c>
      <c r="B140" s="16"/>
      <c r="C140" s="15">
        <v>19</v>
      </c>
      <c r="D140" s="17"/>
      <c r="E140" s="18"/>
      <c r="F140" s="26">
        <v>103.73</v>
      </c>
      <c r="G140" s="20">
        <f>F140*C140</f>
        <v>1970.8700000000001</v>
      </c>
      <c r="H140" s="6"/>
    </row>
    <row r="141" spans="1:8" ht="36" customHeight="1">
      <c r="A141" s="28"/>
      <c r="B141" s="29" t="s">
        <v>54</v>
      </c>
      <c r="C141" s="30"/>
      <c r="D141" s="31"/>
      <c r="E141" s="32"/>
      <c r="F141" s="33"/>
      <c r="G141" s="34"/>
      <c r="H141" s="6"/>
    </row>
    <row r="142" spans="1:8" ht="36" customHeight="1">
      <c r="A142" s="28"/>
      <c r="B142" s="29"/>
      <c r="C142" s="30"/>
      <c r="D142" s="31"/>
      <c r="E142" s="32"/>
      <c r="F142" s="33"/>
      <c r="G142" s="34"/>
      <c r="H142" s="6"/>
    </row>
    <row r="143" spans="1:8" ht="36" customHeight="1">
      <c r="A143" s="28"/>
      <c r="B143" s="29" t="s">
        <v>16</v>
      </c>
      <c r="C143" s="30"/>
      <c r="D143" s="31"/>
      <c r="E143" s="32"/>
      <c r="F143" s="33"/>
      <c r="G143" s="34"/>
      <c r="H143" s="6"/>
    </row>
    <row r="144" spans="1:8" ht="36" customHeight="1">
      <c r="A144" s="28"/>
      <c r="B144" s="29" t="s">
        <v>17</v>
      </c>
      <c r="C144" s="30" t="s">
        <v>18</v>
      </c>
      <c r="D144" s="31"/>
      <c r="E144" s="32"/>
      <c r="F144" s="35"/>
      <c r="G144" s="34"/>
      <c r="H144" s="6"/>
    </row>
    <row r="145" spans="1:8" ht="36" customHeight="1">
      <c r="A145" s="28"/>
      <c r="B145" s="59"/>
      <c r="C145" s="28"/>
      <c r="D145" s="31"/>
      <c r="E145" s="32"/>
      <c r="F145" s="33"/>
      <c r="G145" s="34"/>
      <c r="H145" s="6"/>
    </row>
    <row r="146" spans="1:8" ht="36" customHeight="1">
      <c r="A146" s="28"/>
      <c r="B146" s="29"/>
      <c r="C146" s="28"/>
      <c r="D146" s="31"/>
      <c r="E146" s="32"/>
      <c r="F146" s="33"/>
      <c r="G146" s="34"/>
      <c r="H146" s="6"/>
    </row>
    <row r="147" spans="1:8" ht="36" customHeight="1">
      <c r="A147" s="28"/>
      <c r="B147" s="29"/>
      <c r="C147" s="28"/>
      <c r="D147" s="35"/>
      <c r="E147" s="32"/>
      <c r="F147" s="35"/>
      <c r="G147" s="34"/>
      <c r="H147" s="6"/>
    </row>
    <row r="148" spans="1:8" ht="36" customHeight="1">
      <c r="A148" s="28"/>
      <c r="B148" s="29"/>
      <c r="C148" s="28"/>
      <c r="D148" s="35"/>
      <c r="E148" s="36"/>
      <c r="F148" s="35"/>
      <c r="G148" s="34"/>
      <c r="H148" s="6"/>
    </row>
    <row r="149" spans="1:8" ht="36" customHeight="1">
      <c r="A149" s="28"/>
      <c r="B149" s="29"/>
      <c r="C149" s="28"/>
      <c r="D149" s="35"/>
      <c r="E149" s="36"/>
      <c r="F149" s="33"/>
      <c r="G149" s="34"/>
      <c r="H149" s="6"/>
    </row>
    <row r="150" spans="1:8" ht="36" customHeight="1">
      <c r="A150" s="28"/>
      <c r="B150" s="29"/>
      <c r="C150" s="28"/>
      <c r="D150" s="35"/>
      <c r="E150" s="36"/>
      <c r="F150" s="33"/>
      <c r="G150" s="34"/>
      <c r="H150" s="6"/>
    </row>
    <row r="151" spans="1:8" ht="36" customHeight="1">
      <c r="A151" s="28"/>
      <c r="B151" s="29"/>
      <c r="C151" s="28"/>
      <c r="D151" s="35"/>
      <c r="E151" s="36"/>
      <c r="F151" s="33"/>
      <c r="G151" s="34"/>
      <c r="H151" s="6"/>
    </row>
    <row r="152" spans="1:8" ht="36" customHeight="1">
      <c r="A152" s="28"/>
      <c r="B152" s="29"/>
      <c r="C152" s="28"/>
      <c r="D152" s="35"/>
      <c r="E152" s="36"/>
      <c r="F152" s="33"/>
      <c r="G152" s="34"/>
      <c r="H152" s="6"/>
    </row>
    <row r="153" spans="1:8" ht="36" customHeight="1">
      <c r="A153" s="29"/>
      <c r="B153" s="29"/>
      <c r="C153" s="28"/>
      <c r="D153" s="29"/>
      <c r="E153" s="36"/>
      <c r="F153" s="33"/>
      <c r="G153" s="34"/>
      <c r="H153" s="6"/>
    </row>
    <row r="154" spans="1:8" ht="18.75" customHeight="1">
      <c r="A154" s="37" t="s">
        <v>19</v>
      </c>
      <c r="B154" s="38"/>
      <c r="C154" s="39"/>
      <c r="D154" s="38"/>
      <c r="E154" s="40"/>
      <c r="F154" s="41"/>
      <c r="G154" s="42"/>
      <c r="H154" s="6"/>
    </row>
    <row r="155" spans="1:8" ht="31.5" customHeight="1">
      <c r="A155" s="68" t="s">
        <v>0</v>
      </c>
      <c r="B155" s="68"/>
      <c r="C155" s="68"/>
      <c r="D155" s="69"/>
      <c r="E155" s="70"/>
      <c r="F155" s="68"/>
      <c r="G155" s="68"/>
      <c r="H155" s="6"/>
    </row>
    <row r="156" spans="1:8" ht="18.75" customHeight="1">
      <c r="A156" s="71" t="s">
        <v>55</v>
      </c>
      <c r="B156" s="71"/>
      <c r="C156" s="7"/>
      <c r="D156" s="8"/>
      <c r="E156" s="9"/>
      <c r="F156" s="72" t="s">
        <v>2</v>
      </c>
      <c r="G156" s="72"/>
      <c r="H156" s="6"/>
    </row>
    <row r="157" spans="1:8" ht="36" customHeight="1">
      <c r="A157" s="10" t="s">
        <v>3</v>
      </c>
      <c r="B157" s="11" t="s">
        <v>4</v>
      </c>
      <c r="C157" s="10" t="s">
        <v>5</v>
      </c>
      <c r="D157" s="12" t="s">
        <v>6</v>
      </c>
      <c r="E157" s="13" t="s">
        <v>7</v>
      </c>
      <c r="F157" s="14" t="s">
        <v>8</v>
      </c>
      <c r="G157" s="12" t="s">
        <v>9</v>
      </c>
      <c r="H157" s="6"/>
    </row>
    <row r="158" spans="1:8" ht="36" customHeight="1">
      <c r="A158" s="15">
        <v>1</v>
      </c>
      <c r="B158" s="16" t="s">
        <v>52</v>
      </c>
      <c r="C158" s="15">
        <v>4</v>
      </c>
      <c r="D158" s="17">
        <v>48</v>
      </c>
      <c r="E158" s="24">
        <v>0.6779999999999999</v>
      </c>
      <c r="F158" s="19">
        <f>D158*E158</f>
        <v>32.544</v>
      </c>
      <c r="G158" s="20"/>
      <c r="H158" s="6"/>
    </row>
    <row r="159" spans="1:8" ht="36" customHeight="1">
      <c r="A159" s="15">
        <v>2</v>
      </c>
      <c r="B159" s="16" t="s">
        <v>53</v>
      </c>
      <c r="C159" s="15">
        <v>4</v>
      </c>
      <c r="D159" s="23">
        <v>55</v>
      </c>
      <c r="E159" s="24">
        <v>0.6779999999999999</v>
      </c>
      <c r="F159" s="19">
        <f>D159*E159</f>
        <v>37.29</v>
      </c>
      <c r="G159" s="20"/>
      <c r="H159" s="6"/>
    </row>
    <row r="160" spans="1:8" ht="36" customHeight="1">
      <c r="A160" s="15">
        <v>3</v>
      </c>
      <c r="B160" s="16" t="s">
        <v>56</v>
      </c>
      <c r="C160" s="15">
        <v>4</v>
      </c>
      <c r="D160" s="17">
        <v>49</v>
      </c>
      <c r="E160" s="24">
        <v>0.6779999999999999</v>
      </c>
      <c r="F160" s="19">
        <f>D160*E160</f>
        <v>33.221999999999994</v>
      </c>
      <c r="G160" s="20"/>
      <c r="H160" s="6"/>
    </row>
    <row r="161" spans="1:8" ht="36" customHeight="1">
      <c r="A161" s="15">
        <v>4</v>
      </c>
      <c r="B161" s="16" t="s">
        <v>14</v>
      </c>
      <c r="C161" s="15">
        <v>4</v>
      </c>
      <c r="D161" s="17">
        <v>15</v>
      </c>
      <c r="E161" s="24">
        <v>0.6779999999999999</v>
      </c>
      <c r="F161" s="19">
        <f>D161*E161</f>
        <v>10.169999999999998</v>
      </c>
      <c r="G161" s="20"/>
      <c r="H161" s="6"/>
    </row>
    <row r="162" spans="1:8" ht="36" customHeight="1">
      <c r="A162" s="15">
        <v>5</v>
      </c>
      <c r="B162" s="16"/>
      <c r="C162" s="15">
        <v>4</v>
      </c>
      <c r="D162" s="17"/>
      <c r="E162" s="18"/>
      <c r="F162" s="26">
        <v>113.23</v>
      </c>
      <c r="G162" s="20">
        <f>F162*C162</f>
        <v>452.92</v>
      </c>
      <c r="H162" s="6"/>
    </row>
    <row r="163" spans="1:8" ht="36" customHeight="1">
      <c r="A163" s="28"/>
      <c r="B163" s="29" t="s">
        <v>57</v>
      </c>
      <c r="C163" s="30"/>
      <c r="D163" s="31"/>
      <c r="E163" s="32"/>
      <c r="F163" s="33"/>
      <c r="G163" s="34"/>
      <c r="H163" s="6"/>
    </row>
    <row r="164" spans="1:8" ht="36" customHeight="1">
      <c r="A164" s="28"/>
      <c r="B164" s="29"/>
      <c r="C164" s="30"/>
      <c r="D164" s="31"/>
      <c r="E164" s="32"/>
      <c r="F164" s="33"/>
      <c r="G164" s="34"/>
      <c r="H164" s="6"/>
    </row>
    <row r="165" spans="1:8" ht="36" customHeight="1">
      <c r="A165" s="28"/>
      <c r="B165" s="29" t="s">
        <v>16</v>
      </c>
      <c r="C165" s="30"/>
      <c r="D165" s="31"/>
      <c r="E165" s="32"/>
      <c r="F165" s="33"/>
      <c r="G165" s="34"/>
      <c r="H165" s="6"/>
    </row>
    <row r="166" spans="1:8" ht="36" customHeight="1">
      <c r="A166" s="28"/>
      <c r="B166" s="29" t="s">
        <v>17</v>
      </c>
      <c r="C166" s="30" t="s">
        <v>18</v>
      </c>
      <c r="D166" s="31"/>
      <c r="E166" s="32"/>
      <c r="F166" s="35"/>
      <c r="G166" s="34"/>
      <c r="H166" s="6"/>
    </row>
    <row r="167" spans="1:8" ht="36" customHeight="1">
      <c r="A167" s="28"/>
      <c r="B167" s="59"/>
      <c r="C167" s="28"/>
      <c r="D167" s="31"/>
      <c r="E167" s="32"/>
      <c r="F167" s="33"/>
      <c r="G167" s="34"/>
      <c r="H167" s="6"/>
    </row>
    <row r="168" spans="1:8" ht="36" customHeight="1">
      <c r="A168" s="28"/>
      <c r="B168" s="29"/>
      <c r="C168" s="28"/>
      <c r="D168" s="31"/>
      <c r="E168" s="32"/>
      <c r="F168" s="33"/>
      <c r="G168" s="34"/>
      <c r="H168" s="6"/>
    </row>
    <row r="169" spans="1:8" ht="36" customHeight="1">
      <c r="A169" s="28"/>
      <c r="B169" s="29"/>
      <c r="C169" s="28"/>
      <c r="D169" s="35"/>
      <c r="E169" s="32"/>
      <c r="F169" s="35"/>
      <c r="G169" s="34"/>
      <c r="H169" s="6"/>
    </row>
    <row r="170" spans="1:8" ht="36" customHeight="1">
      <c r="A170" s="28"/>
      <c r="B170" s="29"/>
      <c r="C170" s="28"/>
      <c r="D170" s="35"/>
      <c r="E170" s="36"/>
      <c r="F170" s="35"/>
      <c r="G170" s="34"/>
      <c r="H170" s="6"/>
    </row>
    <row r="171" spans="1:8" ht="36" customHeight="1">
      <c r="A171" s="28"/>
      <c r="B171" s="29"/>
      <c r="C171" s="28"/>
      <c r="D171" s="35"/>
      <c r="E171" s="36"/>
      <c r="F171" s="33"/>
      <c r="G171" s="34"/>
      <c r="H171" s="6"/>
    </row>
    <row r="172" spans="1:8" ht="36" customHeight="1">
      <c r="A172" s="28"/>
      <c r="B172" s="29"/>
      <c r="C172" s="28"/>
      <c r="D172" s="35"/>
      <c r="E172" s="36"/>
      <c r="F172" s="33"/>
      <c r="G172" s="34"/>
      <c r="H172" s="6"/>
    </row>
    <row r="173" spans="1:8" ht="36" customHeight="1">
      <c r="A173" s="28"/>
      <c r="B173" s="29"/>
      <c r="C173" s="28"/>
      <c r="D173" s="35"/>
      <c r="E173" s="36"/>
      <c r="F173" s="33"/>
      <c r="G173" s="34"/>
      <c r="H173" s="6"/>
    </row>
    <row r="174" spans="1:8" ht="36" customHeight="1">
      <c r="A174" s="28"/>
      <c r="B174" s="29"/>
      <c r="C174" s="28"/>
      <c r="D174" s="35"/>
      <c r="E174" s="36"/>
      <c r="F174" s="33"/>
      <c r="G174" s="34"/>
      <c r="H174" s="6"/>
    </row>
    <row r="175" spans="1:8" ht="36" customHeight="1">
      <c r="A175" s="29"/>
      <c r="B175" s="29"/>
      <c r="C175" s="28"/>
      <c r="D175" s="29"/>
      <c r="E175" s="36"/>
      <c r="F175" s="33"/>
      <c r="G175" s="34"/>
      <c r="H175" s="6"/>
    </row>
    <row r="176" spans="1:8" ht="18.75" customHeight="1">
      <c r="A176" s="37" t="s">
        <v>19</v>
      </c>
      <c r="B176" s="38"/>
      <c r="C176" s="39"/>
      <c r="D176" s="38"/>
      <c r="E176" s="40"/>
      <c r="F176" s="41"/>
      <c r="G176" s="42"/>
      <c r="H176" s="6"/>
    </row>
    <row r="177" spans="1:8" ht="31.5" customHeight="1">
      <c r="A177" s="68" t="s">
        <v>0</v>
      </c>
      <c r="B177" s="68"/>
      <c r="C177" s="68"/>
      <c r="D177" s="69"/>
      <c r="E177" s="70"/>
      <c r="F177" s="68"/>
      <c r="G177" s="68"/>
      <c r="H177" s="6"/>
    </row>
    <row r="178" spans="1:8" ht="18.75" customHeight="1">
      <c r="A178" s="71" t="s">
        <v>58</v>
      </c>
      <c r="B178" s="71"/>
      <c r="C178" s="7"/>
      <c r="D178" s="8"/>
      <c r="E178" s="9"/>
      <c r="F178" s="72" t="s">
        <v>2</v>
      </c>
      <c r="G178" s="72"/>
      <c r="H178" s="6"/>
    </row>
    <row r="179" spans="1:8" ht="36" customHeight="1">
      <c r="A179" s="10" t="s">
        <v>3</v>
      </c>
      <c r="B179" s="11" t="s">
        <v>4</v>
      </c>
      <c r="C179" s="10" t="s">
        <v>5</v>
      </c>
      <c r="D179" s="12" t="s">
        <v>6</v>
      </c>
      <c r="E179" s="13" t="s">
        <v>7</v>
      </c>
      <c r="F179" s="14" t="s">
        <v>8</v>
      </c>
      <c r="G179" s="12" t="s">
        <v>9</v>
      </c>
      <c r="H179" s="6"/>
    </row>
    <row r="180" spans="1:8" ht="36" customHeight="1">
      <c r="A180" s="15">
        <v>1</v>
      </c>
      <c r="B180" s="16" t="s">
        <v>59</v>
      </c>
      <c r="C180" s="15">
        <v>73</v>
      </c>
      <c r="D180" s="17">
        <v>48</v>
      </c>
      <c r="E180" s="24">
        <v>0.6779999999999999</v>
      </c>
      <c r="F180" s="19">
        <f>D180*E180</f>
        <v>32.544</v>
      </c>
      <c r="G180" s="20"/>
      <c r="H180" s="6"/>
    </row>
    <row r="181" spans="1:8" ht="36" customHeight="1">
      <c r="A181" s="15">
        <v>2</v>
      </c>
      <c r="B181" s="16" t="s">
        <v>51</v>
      </c>
      <c r="C181" s="15">
        <v>73</v>
      </c>
      <c r="D181" s="23">
        <v>35</v>
      </c>
      <c r="E181" s="24">
        <v>0.6779999999999999</v>
      </c>
      <c r="F181" s="19">
        <f>D181*E181</f>
        <v>23.729999999999997</v>
      </c>
      <c r="G181" s="20"/>
      <c r="H181" s="6"/>
    </row>
    <row r="182" spans="1:8" ht="36" customHeight="1">
      <c r="A182" s="15">
        <v>3</v>
      </c>
      <c r="B182" s="16" t="s">
        <v>53</v>
      </c>
      <c r="C182" s="15">
        <v>73</v>
      </c>
      <c r="D182" s="17">
        <v>55</v>
      </c>
      <c r="E182" s="24">
        <v>0.6779999999999999</v>
      </c>
      <c r="F182" s="19">
        <f>D182*E182</f>
        <v>37.29</v>
      </c>
      <c r="G182" s="20"/>
      <c r="H182" s="6"/>
    </row>
    <row r="183" spans="1:8" ht="36" customHeight="1">
      <c r="A183" s="15">
        <v>4</v>
      </c>
      <c r="B183" s="16" t="s">
        <v>14</v>
      </c>
      <c r="C183" s="15">
        <v>73</v>
      </c>
      <c r="D183" s="17">
        <v>15</v>
      </c>
      <c r="E183" s="24">
        <v>0.6779999999999999</v>
      </c>
      <c r="F183" s="19">
        <f>D183*E183</f>
        <v>10.169999999999998</v>
      </c>
      <c r="G183" s="20"/>
      <c r="H183" s="6"/>
    </row>
    <row r="184" spans="1:8" ht="36" customHeight="1">
      <c r="A184" s="15">
        <v>5</v>
      </c>
      <c r="B184" s="16"/>
      <c r="C184" s="15">
        <v>73</v>
      </c>
      <c r="D184" s="17"/>
      <c r="E184" s="18"/>
      <c r="F184" s="26">
        <v>103.73</v>
      </c>
      <c r="G184" s="20">
        <f>F184*C184</f>
        <v>7572.29</v>
      </c>
      <c r="H184" s="6"/>
    </row>
    <row r="185" spans="1:8" ht="36" customHeight="1">
      <c r="A185" s="28"/>
      <c r="B185" s="29" t="s">
        <v>60</v>
      </c>
      <c r="C185" s="30"/>
      <c r="D185" s="31"/>
      <c r="E185" s="32"/>
      <c r="F185" s="33"/>
      <c r="G185" s="34"/>
      <c r="H185" s="6"/>
    </row>
    <row r="186" spans="1:8" ht="36" customHeight="1">
      <c r="A186" s="28"/>
      <c r="B186" s="29"/>
      <c r="C186" s="30"/>
      <c r="D186" s="31"/>
      <c r="E186" s="32"/>
      <c r="F186" s="33"/>
      <c r="G186" s="34"/>
      <c r="H186" s="6"/>
    </row>
    <row r="187" spans="1:8" ht="36" customHeight="1">
      <c r="A187" s="28"/>
      <c r="B187" s="29" t="s">
        <v>16</v>
      </c>
      <c r="C187" s="30"/>
      <c r="D187" s="31"/>
      <c r="E187" s="32"/>
      <c r="F187" s="33"/>
      <c r="G187" s="34"/>
      <c r="H187" s="6"/>
    </row>
    <row r="188" spans="1:8" ht="36" customHeight="1">
      <c r="A188" s="28"/>
      <c r="B188" s="29" t="s">
        <v>17</v>
      </c>
      <c r="C188" s="30" t="s">
        <v>18</v>
      </c>
      <c r="D188" s="31"/>
      <c r="E188" s="32"/>
      <c r="F188" s="35"/>
      <c r="G188" s="34"/>
      <c r="H188" s="6"/>
    </row>
    <row r="189" spans="1:8" ht="36" customHeight="1">
      <c r="A189" s="28"/>
      <c r="B189" s="59"/>
      <c r="C189" s="28"/>
      <c r="D189" s="31"/>
      <c r="E189" s="32"/>
      <c r="F189" s="33"/>
      <c r="G189" s="34"/>
      <c r="H189" s="6"/>
    </row>
    <row r="190" spans="1:8" ht="36" customHeight="1">
      <c r="A190" s="28"/>
      <c r="B190" s="29"/>
      <c r="C190" s="28"/>
      <c r="D190" s="31"/>
      <c r="E190" s="32"/>
      <c r="F190" s="33"/>
      <c r="G190" s="34"/>
      <c r="H190" s="6"/>
    </row>
    <row r="191" spans="1:8" ht="36" customHeight="1">
      <c r="A191" s="28"/>
      <c r="B191" s="29"/>
      <c r="C191" s="28"/>
      <c r="D191" s="35"/>
      <c r="E191" s="32"/>
      <c r="F191" s="35"/>
      <c r="G191" s="34"/>
      <c r="H191" s="6"/>
    </row>
    <row r="192" spans="1:8" ht="36" customHeight="1">
      <c r="A192" s="28"/>
      <c r="B192" s="29"/>
      <c r="C192" s="28"/>
      <c r="D192" s="35"/>
      <c r="E192" s="36"/>
      <c r="F192" s="35"/>
      <c r="G192" s="34"/>
      <c r="H192" s="6"/>
    </row>
    <row r="193" spans="1:8" ht="36" customHeight="1">
      <c r="A193" s="28"/>
      <c r="B193" s="29"/>
      <c r="C193" s="28"/>
      <c r="D193" s="35"/>
      <c r="E193" s="36"/>
      <c r="F193" s="33"/>
      <c r="G193" s="34"/>
      <c r="H193" s="6"/>
    </row>
    <row r="194" spans="1:8" ht="36" customHeight="1">
      <c r="A194" s="28"/>
      <c r="B194" s="29"/>
      <c r="C194" s="28"/>
      <c r="D194" s="35"/>
      <c r="E194" s="36"/>
      <c r="F194" s="33"/>
      <c r="G194" s="34"/>
      <c r="H194" s="6"/>
    </row>
    <row r="195" spans="1:8" ht="36" customHeight="1">
      <c r="A195" s="28"/>
      <c r="B195" s="29"/>
      <c r="C195" s="28"/>
      <c r="D195" s="35"/>
      <c r="E195" s="36"/>
      <c r="F195" s="33"/>
      <c r="G195" s="34"/>
      <c r="H195" s="6"/>
    </row>
    <row r="196" spans="1:8" ht="36" customHeight="1">
      <c r="A196" s="28"/>
      <c r="B196" s="29"/>
      <c r="C196" s="28"/>
      <c r="D196" s="35"/>
      <c r="E196" s="36"/>
      <c r="F196" s="33"/>
      <c r="G196" s="34"/>
      <c r="H196" s="6"/>
    </row>
    <row r="197" spans="1:8" ht="36" customHeight="1">
      <c r="A197" s="29"/>
      <c r="B197" s="29"/>
      <c r="C197" s="28"/>
      <c r="D197" s="29"/>
      <c r="E197" s="36"/>
      <c r="F197" s="33"/>
      <c r="G197" s="34"/>
      <c r="H197" s="6"/>
    </row>
    <row r="198" spans="1:8" ht="18.75" customHeight="1">
      <c r="A198" s="37" t="s">
        <v>19</v>
      </c>
      <c r="B198" s="38"/>
      <c r="C198" s="39"/>
      <c r="D198" s="38"/>
      <c r="E198" s="40"/>
      <c r="F198" s="41"/>
      <c r="G198" s="42"/>
      <c r="H198" s="6"/>
    </row>
    <row r="199" spans="1:8" ht="31.5" customHeight="1">
      <c r="A199" s="68" t="s">
        <v>0</v>
      </c>
      <c r="B199" s="68"/>
      <c r="C199" s="68"/>
      <c r="D199" s="69"/>
      <c r="E199" s="70"/>
      <c r="F199" s="68"/>
      <c r="G199" s="68"/>
      <c r="H199" s="6"/>
    </row>
    <row r="200" spans="1:8" ht="18.75" customHeight="1">
      <c r="A200" s="71" t="s">
        <v>61</v>
      </c>
      <c r="B200" s="71"/>
      <c r="C200" s="7"/>
      <c r="D200" s="8"/>
      <c r="E200" s="9"/>
      <c r="F200" s="72" t="s">
        <v>2</v>
      </c>
      <c r="G200" s="72"/>
      <c r="H200" s="6"/>
    </row>
    <row r="201" spans="1:8" ht="36" customHeight="1">
      <c r="A201" s="10" t="s">
        <v>3</v>
      </c>
      <c r="B201" s="11" t="s">
        <v>4</v>
      </c>
      <c r="C201" s="10" t="s">
        <v>5</v>
      </c>
      <c r="D201" s="12" t="s">
        <v>6</v>
      </c>
      <c r="E201" s="13" t="s">
        <v>7</v>
      </c>
      <c r="F201" s="14" t="s">
        <v>8</v>
      </c>
      <c r="G201" s="12" t="s">
        <v>9</v>
      </c>
      <c r="H201" s="6"/>
    </row>
    <row r="202" spans="1:8" ht="36" customHeight="1">
      <c r="A202" s="15">
        <v>1</v>
      </c>
      <c r="B202" s="16" t="s">
        <v>62</v>
      </c>
      <c r="C202" s="15">
        <v>213</v>
      </c>
      <c r="D202" s="17">
        <v>35</v>
      </c>
      <c r="E202" s="24">
        <v>0.6779999999999999</v>
      </c>
      <c r="F202" s="19">
        <f>D202*E202</f>
        <v>23.729999999999997</v>
      </c>
      <c r="G202" s="20"/>
      <c r="H202" s="6"/>
    </row>
    <row r="203" spans="1:8" ht="36" customHeight="1">
      <c r="A203" s="15">
        <v>2</v>
      </c>
      <c r="B203" s="16" t="s">
        <v>63</v>
      </c>
      <c r="C203" s="15">
        <v>213</v>
      </c>
      <c r="D203" s="23">
        <v>48</v>
      </c>
      <c r="E203" s="24">
        <v>0.6779999999999999</v>
      </c>
      <c r="F203" s="19">
        <f>D203*E203</f>
        <v>32.544</v>
      </c>
      <c r="G203" s="20"/>
      <c r="H203" s="6"/>
    </row>
    <row r="204" spans="1:8" ht="36" customHeight="1">
      <c r="A204" s="15">
        <v>3</v>
      </c>
      <c r="B204" s="16" t="s">
        <v>64</v>
      </c>
      <c r="C204" s="15">
        <v>213</v>
      </c>
      <c r="D204" s="17">
        <v>46</v>
      </c>
      <c r="E204" s="24">
        <v>0.6779999999999999</v>
      </c>
      <c r="F204" s="19">
        <f>D204*E204</f>
        <v>31.187999999999995</v>
      </c>
      <c r="G204" s="20"/>
      <c r="H204" s="6"/>
    </row>
    <row r="205" spans="1:8" ht="36" customHeight="1">
      <c r="A205" s="15">
        <v>4</v>
      </c>
      <c r="B205" s="16" t="s">
        <v>65</v>
      </c>
      <c r="C205" s="15">
        <v>213</v>
      </c>
      <c r="D205" s="23">
        <v>48</v>
      </c>
      <c r="E205" s="24">
        <v>0.6779999999999999</v>
      </c>
      <c r="F205" s="19">
        <f>D205*E205</f>
        <v>32.544</v>
      </c>
      <c r="G205" s="20"/>
      <c r="H205" s="6"/>
    </row>
    <row r="206" spans="1:8" ht="36" customHeight="1">
      <c r="A206" s="15">
        <v>5</v>
      </c>
      <c r="B206" s="16" t="s">
        <v>14</v>
      </c>
      <c r="C206" s="15">
        <v>213</v>
      </c>
      <c r="D206" s="17">
        <v>15</v>
      </c>
      <c r="E206" s="24">
        <v>0.6779999999999999</v>
      </c>
      <c r="F206" s="19">
        <f>D206*E206</f>
        <v>10.169999999999998</v>
      </c>
      <c r="G206" s="20"/>
      <c r="H206" s="6"/>
    </row>
    <row r="207" spans="1:8" ht="36" customHeight="1">
      <c r="A207" s="15">
        <v>6</v>
      </c>
      <c r="B207" s="16"/>
      <c r="C207" s="15">
        <v>213</v>
      </c>
      <c r="D207" s="17"/>
      <c r="E207" s="18"/>
      <c r="F207" s="26">
        <v>130.18</v>
      </c>
      <c r="G207" s="20">
        <f>F207*C207</f>
        <v>27728.34</v>
      </c>
      <c r="H207" s="6"/>
    </row>
    <row r="208" spans="1:8" ht="36" customHeight="1">
      <c r="A208" s="28"/>
      <c r="B208" s="29" t="s">
        <v>66</v>
      </c>
      <c r="C208" s="30"/>
      <c r="D208" s="31"/>
      <c r="E208" s="32"/>
      <c r="F208" s="33"/>
      <c r="G208" s="34"/>
      <c r="H208" s="6"/>
    </row>
    <row r="209" spans="1:8" ht="36" customHeight="1">
      <c r="A209" s="28"/>
      <c r="B209" s="29"/>
      <c r="C209" s="30"/>
      <c r="D209" s="31"/>
      <c r="E209" s="32"/>
      <c r="F209" s="33"/>
      <c r="G209" s="34"/>
      <c r="H209" s="6"/>
    </row>
    <row r="210" spans="1:8" ht="36" customHeight="1">
      <c r="A210" s="28"/>
      <c r="B210" s="29" t="s">
        <v>16</v>
      </c>
      <c r="C210" s="30"/>
      <c r="D210" s="31"/>
      <c r="E210" s="32"/>
      <c r="F210" s="33"/>
      <c r="G210" s="34"/>
      <c r="H210" s="6"/>
    </row>
    <row r="211" spans="1:8" ht="36" customHeight="1">
      <c r="A211" s="28"/>
      <c r="B211" s="29" t="s">
        <v>17</v>
      </c>
      <c r="C211" s="30" t="s">
        <v>18</v>
      </c>
      <c r="D211" s="31"/>
      <c r="E211" s="32"/>
      <c r="F211" s="35"/>
      <c r="G211" s="34"/>
      <c r="H211" s="6"/>
    </row>
    <row r="212" spans="1:8" ht="36" customHeight="1">
      <c r="A212" s="28"/>
      <c r="B212" s="29"/>
      <c r="C212" s="28"/>
      <c r="D212" s="31"/>
      <c r="E212" s="32"/>
      <c r="F212" s="33"/>
      <c r="G212" s="34"/>
      <c r="H212" s="6"/>
    </row>
    <row r="213" spans="1:8" ht="36" customHeight="1">
      <c r="A213" s="28"/>
      <c r="B213" s="29"/>
      <c r="C213" s="28"/>
      <c r="D213" s="35"/>
      <c r="E213" s="32"/>
      <c r="F213" s="35"/>
      <c r="G213" s="34"/>
      <c r="H213" s="6"/>
    </row>
    <row r="214" spans="1:8" ht="36" customHeight="1">
      <c r="A214" s="28"/>
      <c r="B214" s="29"/>
      <c r="C214" s="28"/>
      <c r="D214" s="35"/>
      <c r="E214" s="36"/>
      <c r="F214" s="35"/>
      <c r="G214" s="34"/>
      <c r="H214" s="6"/>
    </row>
    <row r="215" spans="1:8" ht="36" customHeight="1">
      <c r="A215" s="28"/>
      <c r="B215" s="29"/>
      <c r="C215" s="28"/>
      <c r="D215" s="35"/>
      <c r="E215" s="36"/>
      <c r="F215" s="33"/>
      <c r="G215" s="34"/>
      <c r="H215" s="6"/>
    </row>
    <row r="216" spans="1:8" ht="36" customHeight="1">
      <c r="A216" s="28"/>
      <c r="B216" s="29"/>
      <c r="C216" s="28"/>
      <c r="D216" s="35"/>
      <c r="E216" s="36"/>
      <c r="F216" s="33"/>
      <c r="G216" s="34"/>
      <c r="H216" s="6"/>
    </row>
    <row r="217" spans="1:8" ht="36" customHeight="1">
      <c r="A217" s="28"/>
      <c r="B217" s="29"/>
      <c r="C217" s="28"/>
      <c r="D217" s="35"/>
      <c r="E217" s="36"/>
      <c r="F217" s="33"/>
      <c r="G217" s="34"/>
      <c r="H217" s="6"/>
    </row>
    <row r="218" spans="1:8" ht="36" customHeight="1">
      <c r="A218" s="28"/>
      <c r="B218" s="29"/>
      <c r="C218" s="28"/>
      <c r="D218" s="35"/>
      <c r="E218" s="36"/>
      <c r="F218" s="33"/>
      <c r="G218" s="34"/>
      <c r="H218" s="6"/>
    </row>
    <row r="219" spans="1:8" ht="36" customHeight="1">
      <c r="A219" s="29"/>
      <c r="B219" s="29"/>
      <c r="C219" s="28"/>
      <c r="D219" s="29"/>
      <c r="E219" s="36"/>
      <c r="F219" s="33"/>
      <c r="G219" s="34"/>
      <c r="H219" s="6"/>
    </row>
    <row r="220" spans="1:8" ht="18.75" customHeight="1">
      <c r="A220" s="37" t="s">
        <v>19</v>
      </c>
      <c r="B220" s="38"/>
      <c r="C220" s="39"/>
      <c r="D220" s="38"/>
      <c r="E220" s="40"/>
      <c r="F220" s="41"/>
      <c r="G220" s="42"/>
      <c r="H220" s="6"/>
    </row>
    <row r="221" spans="1:8" ht="31.5" customHeight="1">
      <c r="A221" s="68" t="s">
        <v>0</v>
      </c>
      <c r="B221" s="68"/>
      <c r="C221" s="68"/>
      <c r="D221" s="69"/>
      <c r="E221" s="70"/>
      <c r="F221" s="68"/>
      <c r="G221" s="68"/>
      <c r="H221" s="6"/>
    </row>
    <row r="222" spans="1:8" ht="18.75" customHeight="1">
      <c r="A222" s="71" t="s">
        <v>67</v>
      </c>
      <c r="B222" s="71"/>
      <c r="C222" s="7"/>
      <c r="D222" s="8"/>
      <c r="E222" s="9"/>
      <c r="F222" s="72" t="s">
        <v>2</v>
      </c>
      <c r="G222" s="72"/>
      <c r="H222" s="6"/>
    </row>
    <row r="223" spans="1:8" ht="36" customHeight="1">
      <c r="A223" s="10" t="s">
        <v>3</v>
      </c>
      <c r="B223" s="11" t="s">
        <v>4</v>
      </c>
      <c r="C223" s="10" t="s">
        <v>5</v>
      </c>
      <c r="D223" s="12" t="s">
        <v>6</v>
      </c>
      <c r="E223" s="13" t="s">
        <v>7</v>
      </c>
      <c r="F223" s="14" t="s">
        <v>8</v>
      </c>
      <c r="G223" s="12" t="s">
        <v>9</v>
      </c>
      <c r="H223" s="6"/>
    </row>
    <row r="224" spans="1:8" ht="36" customHeight="1">
      <c r="A224" s="15">
        <v>1</v>
      </c>
      <c r="B224" s="16" t="s">
        <v>68</v>
      </c>
      <c r="C224" s="15">
        <v>98</v>
      </c>
      <c r="D224" s="17">
        <v>49</v>
      </c>
      <c r="E224" s="24">
        <v>0.6779999999999999</v>
      </c>
      <c r="F224" s="19">
        <f>D224*E224</f>
        <v>33.221999999999994</v>
      </c>
      <c r="G224" s="20"/>
      <c r="H224" s="6"/>
    </row>
    <row r="225" spans="1:8" ht="36" customHeight="1">
      <c r="A225" s="15">
        <v>2</v>
      </c>
      <c r="B225" s="16" t="s">
        <v>69</v>
      </c>
      <c r="C225" s="15">
        <v>98</v>
      </c>
      <c r="D225" s="23">
        <v>35</v>
      </c>
      <c r="E225" s="24">
        <v>0.6779999999999999</v>
      </c>
      <c r="F225" s="19">
        <f>D225*E225</f>
        <v>23.729999999999997</v>
      </c>
      <c r="G225" s="20"/>
      <c r="H225" s="6"/>
    </row>
    <row r="226" spans="1:8" ht="36" customHeight="1">
      <c r="A226" s="15">
        <v>3</v>
      </c>
      <c r="B226" s="16" t="s">
        <v>70</v>
      </c>
      <c r="C226" s="15">
        <v>98</v>
      </c>
      <c r="D226" s="17">
        <v>45</v>
      </c>
      <c r="E226" s="24">
        <v>0.6779999999999999</v>
      </c>
      <c r="F226" s="19">
        <f>D226*E226</f>
        <v>30.509999999999998</v>
      </c>
      <c r="G226" s="20"/>
      <c r="H226" s="6"/>
    </row>
    <row r="227" spans="1:8" ht="36" customHeight="1">
      <c r="A227" s="15">
        <v>4</v>
      </c>
      <c r="B227" s="16" t="s">
        <v>14</v>
      </c>
      <c r="C227" s="15">
        <v>98</v>
      </c>
      <c r="D227" s="17">
        <v>15</v>
      </c>
      <c r="E227" s="24">
        <v>0.6779999999999999</v>
      </c>
      <c r="F227" s="19">
        <f>D227*E227</f>
        <v>10.169999999999998</v>
      </c>
      <c r="G227" s="20"/>
      <c r="H227" s="6"/>
    </row>
    <row r="228" spans="1:8" ht="36" customHeight="1">
      <c r="A228" s="15">
        <v>5</v>
      </c>
      <c r="B228" s="16"/>
      <c r="C228" s="15">
        <v>98</v>
      </c>
      <c r="D228" s="17"/>
      <c r="E228" s="18"/>
      <c r="F228" s="26">
        <v>97.63</v>
      </c>
      <c r="G228" s="20">
        <f>F228*C228</f>
        <v>9567.74</v>
      </c>
      <c r="H228" s="6"/>
    </row>
    <row r="229" spans="1:8" ht="36" customHeight="1">
      <c r="A229" s="28"/>
      <c r="B229" s="29" t="s">
        <v>71</v>
      </c>
      <c r="C229" s="30"/>
      <c r="D229" s="31"/>
      <c r="E229" s="32"/>
      <c r="F229" s="33"/>
      <c r="G229" s="34"/>
      <c r="H229" s="6"/>
    </row>
    <row r="230" spans="1:8" ht="36" customHeight="1">
      <c r="A230" s="28"/>
      <c r="B230" s="29"/>
      <c r="C230" s="30"/>
      <c r="D230" s="31"/>
      <c r="E230" s="32"/>
      <c r="F230" s="33"/>
      <c r="G230" s="34"/>
      <c r="H230" s="6"/>
    </row>
    <row r="231" spans="1:8" ht="36" customHeight="1">
      <c r="A231" s="28"/>
      <c r="B231" s="29" t="s">
        <v>16</v>
      </c>
      <c r="C231" s="30"/>
      <c r="D231" s="31"/>
      <c r="E231" s="32"/>
      <c r="F231" s="33"/>
      <c r="G231" s="34"/>
      <c r="H231" s="6"/>
    </row>
    <row r="232" spans="1:8" ht="36" customHeight="1">
      <c r="A232" s="28"/>
      <c r="B232" s="29" t="s">
        <v>17</v>
      </c>
      <c r="C232" s="30" t="s">
        <v>18</v>
      </c>
      <c r="D232" s="31"/>
      <c r="E232" s="32"/>
      <c r="F232" s="35"/>
      <c r="G232" s="34"/>
      <c r="H232" s="6"/>
    </row>
    <row r="233" spans="1:8" ht="36" customHeight="1">
      <c r="A233" s="28"/>
      <c r="B233" s="59"/>
      <c r="C233" s="28"/>
      <c r="D233" s="31"/>
      <c r="E233" s="32"/>
      <c r="F233" s="33"/>
      <c r="G233" s="34"/>
      <c r="H233" s="6"/>
    </row>
    <row r="234" spans="1:8" ht="36" customHeight="1">
      <c r="A234" s="28"/>
      <c r="B234" s="29"/>
      <c r="C234" s="28"/>
      <c r="D234" s="31"/>
      <c r="E234" s="32"/>
      <c r="F234" s="33"/>
      <c r="G234" s="34"/>
      <c r="H234" s="6"/>
    </row>
    <row r="235" spans="1:8" ht="36" customHeight="1">
      <c r="A235" s="28"/>
      <c r="B235" s="29"/>
      <c r="C235" s="28"/>
      <c r="D235" s="35"/>
      <c r="E235" s="32"/>
      <c r="F235" s="35"/>
      <c r="G235" s="34"/>
      <c r="H235" s="6"/>
    </row>
    <row r="236" spans="1:8" ht="36" customHeight="1">
      <c r="A236" s="28"/>
      <c r="B236" s="29"/>
      <c r="C236" s="28"/>
      <c r="D236" s="35"/>
      <c r="E236" s="36"/>
      <c r="F236" s="35"/>
      <c r="G236" s="34"/>
      <c r="H236" s="6"/>
    </row>
    <row r="237" spans="1:8" ht="36" customHeight="1">
      <c r="A237" s="28"/>
      <c r="B237" s="29"/>
      <c r="C237" s="28"/>
      <c r="D237" s="35"/>
      <c r="E237" s="36"/>
      <c r="F237" s="33"/>
      <c r="G237" s="34"/>
      <c r="H237" s="6"/>
    </row>
    <row r="238" spans="1:8" ht="36" customHeight="1">
      <c r="A238" s="28"/>
      <c r="B238" s="29"/>
      <c r="C238" s="28"/>
      <c r="D238" s="35"/>
      <c r="E238" s="36"/>
      <c r="F238" s="33"/>
      <c r="G238" s="34"/>
      <c r="H238" s="6"/>
    </row>
    <row r="239" spans="1:8" ht="36" customHeight="1">
      <c r="A239" s="28"/>
      <c r="B239" s="29"/>
      <c r="C239" s="28"/>
      <c r="D239" s="35"/>
      <c r="E239" s="36"/>
      <c r="F239" s="33"/>
      <c r="G239" s="34"/>
      <c r="H239" s="6"/>
    </row>
    <row r="240" spans="1:8" ht="36" customHeight="1">
      <c r="A240" s="28"/>
      <c r="B240" s="29"/>
      <c r="C240" s="28"/>
      <c r="D240" s="35"/>
      <c r="E240" s="36"/>
      <c r="F240" s="33"/>
      <c r="G240" s="34"/>
      <c r="H240" s="6"/>
    </row>
    <row r="241" spans="1:8" ht="36" customHeight="1">
      <c r="A241" s="29"/>
      <c r="B241" s="29"/>
      <c r="C241" s="28"/>
      <c r="D241" s="29"/>
      <c r="E241" s="36"/>
      <c r="F241" s="33"/>
      <c r="G241" s="34"/>
      <c r="H241" s="6"/>
    </row>
    <row r="242" spans="1:8" ht="18.75" customHeight="1">
      <c r="A242" s="37" t="s">
        <v>19</v>
      </c>
      <c r="B242" s="38"/>
      <c r="C242" s="39"/>
      <c r="D242" s="38"/>
      <c r="E242" s="40"/>
      <c r="F242" s="41"/>
      <c r="G242" s="42"/>
      <c r="H242" s="6"/>
    </row>
    <row r="243" spans="1:8" ht="31.5" customHeight="1">
      <c r="A243" s="68" t="s">
        <v>0</v>
      </c>
      <c r="B243" s="68"/>
      <c r="C243" s="68"/>
      <c r="D243" s="69"/>
      <c r="E243" s="70"/>
      <c r="F243" s="68"/>
      <c r="G243" s="68"/>
      <c r="H243" s="6"/>
    </row>
    <row r="244" spans="1:8" ht="18.75" customHeight="1">
      <c r="A244" s="71" t="s">
        <v>72</v>
      </c>
      <c r="B244" s="71"/>
      <c r="C244" s="7"/>
      <c r="D244" s="8"/>
      <c r="E244" s="9"/>
      <c r="F244" s="72" t="s">
        <v>2</v>
      </c>
      <c r="G244" s="72"/>
      <c r="H244" s="6"/>
    </row>
    <row r="245" spans="1:8" ht="36" customHeight="1">
      <c r="A245" s="10" t="s">
        <v>3</v>
      </c>
      <c r="B245" s="11" t="s">
        <v>4</v>
      </c>
      <c r="C245" s="10" t="s">
        <v>5</v>
      </c>
      <c r="D245" s="12" t="s">
        <v>6</v>
      </c>
      <c r="E245" s="13" t="s">
        <v>7</v>
      </c>
      <c r="F245" s="14" t="s">
        <v>8</v>
      </c>
      <c r="G245" s="12" t="s">
        <v>9</v>
      </c>
      <c r="H245" s="6"/>
    </row>
    <row r="246" spans="1:8" ht="36" customHeight="1">
      <c r="A246" s="15">
        <v>1</v>
      </c>
      <c r="B246" s="16" t="s">
        <v>14</v>
      </c>
      <c r="C246" s="15">
        <v>40</v>
      </c>
      <c r="D246" s="17">
        <v>15</v>
      </c>
      <c r="E246" s="24">
        <v>0.6779999999999999</v>
      </c>
      <c r="F246" s="19">
        <f>D246*E246</f>
        <v>10.169999999999998</v>
      </c>
      <c r="G246" s="20"/>
      <c r="H246" s="6"/>
    </row>
    <row r="247" spans="1:8" ht="36" customHeight="1">
      <c r="A247" s="15">
        <v>2</v>
      </c>
      <c r="B247" s="16"/>
      <c r="C247" s="15">
        <v>40</v>
      </c>
      <c r="D247" s="23"/>
      <c r="E247" s="18"/>
      <c r="F247" s="26">
        <v>10.17</v>
      </c>
      <c r="G247" s="20">
        <f>F247*C247</f>
        <v>406.8</v>
      </c>
      <c r="H247" s="6"/>
    </row>
    <row r="248" spans="1:8" ht="36" customHeight="1">
      <c r="A248" s="28"/>
      <c r="B248" s="29" t="s">
        <v>73</v>
      </c>
      <c r="C248" s="30"/>
      <c r="D248" s="31"/>
      <c r="E248" s="32"/>
      <c r="F248" s="33"/>
      <c r="G248" s="34"/>
      <c r="H248" s="6"/>
    </row>
    <row r="249" spans="1:8" ht="36" customHeight="1">
      <c r="A249" s="28"/>
      <c r="B249" s="29"/>
      <c r="C249" s="30"/>
      <c r="D249" s="31"/>
      <c r="E249" s="32"/>
      <c r="F249" s="33"/>
      <c r="G249" s="34"/>
      <c r="H249" s="6"/>
    </row>
    <row r="250" spans="1:8" ht="36" customHeight="1">
      <c r="A250" s="28"/>
      <c r="B250" s="29" t="s">
        <v>16</v>
      </c>
      <c r="C250" s="30"/>
      <c r="D250" s="31"/>
      <c r="E250" s="32"/>
      <c r="F250" s="33"/>
      <c r="G250" s="34"/>
      <c r="H250" s="6"/>
    </row>
    <row r="251" spans="1:8" ht="36" customHeight="1">
      <c r="A251" s="28"/>
      <c r="B251" s="29" t="s">
        <v>17</v>
      </c>
      <c r="C251" s="30" t="s">
        <v>18</v>
      </c>
      <c r="D251" s="31"/>
      <c r="E251" s="32"/>
      <c r="F251" s="35"/>
      <c r="G251" s="34"/>
      <c r="H251" s="6"/>
    </row>
    <row r="252" spans="1:8" ht="36" customHeight="1">
      <c r="A252" s="28"/>
      <c r="B252" s="60"/>
      <c r="C252" s="28"/>
      <c r="D252" s="31"/>
      <c r="E252" s="32"/>
      <c r="F252" s="33"/>
      <c r="G252" s="34"/>
      <c r="H252" s="6"/>
    </row>
    <row r="253" spans="1:8" ht="36" customHeight="1">
      <c r="A253" s="28"/>
      <c r="B253" s="29"/>
      <c r="C253" s="28"/>
      <c r="D253" s="31"/>
      <c r="E253" s="32"/>
      <c r="F253" s="35"/>
      <c r="G253" s="61"/>
      <c r="H253" s="6"/>
    </row>
    <row r="254" spans="1:8" ht="36" customHeight="1">
      <c r="A254" s="28"/>
      <c r="B254" s="29"/>
      <c r="C254" s="28"/>
      <c r="D254" s="31"/>
      <c r="E254" s="32"/>
      <c r="F254" s="33"/>
      <c r="G254" s="34"/>
      <c r="H254" s="6"/>
    </row>
    <row r="255" spans="1:8" ht="36" customHeight="1">
      <c r="A255" s="28"/>
      <c r="B255" s="59"/>
      <c r="C255" s="28"/>
      <c r="D255" s="31"/>
      <c r="E255" s="32"/>
      <c r="F255" s="33"/>
      <c r="G255" s="34"/>
      <c r="H255" s="6"/>
    </row>
    <row r="256" spans="1:8" ht="36" customHeight="1">
      <c r="A256" s="28"/>
      <c r="B256" s="29"/>
      <c r="C256" s="28"/>
      <c r="D256" s="31"/>
      <c r="E256" s="32"/>
      <c r="F256" s="33"/>
      <c r="G256" s="34"/>
      <c r="H256" s="6"/>
    </row>
    <row r="257" spans="1:8" ht="36" customHeight="1">
      <c r="A257" s="28"/>
      <c r="B257" s="29"/>
      <c r="C257" s="28"/>
      <c r="D257" s="35"/>
      <c r="E257" s="32"/>
      <c r="F257" s="35"/>
      <c r="G257" s="34"/>
      <c r="H257" s="6"/>
    </row>
    <row r="258" spans="1:8" ht="36" customHeight="1">
      <c r="A258" s="28"/>
      <c r="B258" s="29"/>
      <c r="C258" s="28"/>
      <c r="D258" s="35"/>
      <c r="E258" s="36"/>
      <c r="F258" s="35"/>
      <c r="G258" s="34"/>
      <c r="H258" s="6"/>
    </row>
    <row r="259" spans="1:8" ht="36" customHeight="1">
      <c r="A259" s="28"/>
      <c r="B259" s="29"/>
      <c r="C259" s="28"/>
      <c r="D259" s="35"/>
      <c r="E259" s="36"/>
      <c r="F259" s="33"/>
      <c r="G259" s="34"/>
      <c r="H259" s="6"/>
    </row>
    <row r="260" spans="1:8" ht="36" customHeight="1">
      <c r="A260" s="28"/>
      <c r="B260" s="29"/>
      <c r="C260" s="28"/>
      <c r="D260" s="35"/>
      <c r="E260" s="36"/>
      <c r="F260" s="33"/>
      <c r="G260" s="34"/>
      <c r="H260" s="6"/>
    </row>
    <row r="261" spans="1:8" ht="36" customHeight="1">
      <c r="A261" s="28"/>
      <c r="B261" s="29"/>
      <c r="C261" s="28"/>
      <c r="D261" s="35"/>
      <c r="E261" s="36"/>
      <c r="F261" s="33"/>
      <c r="G261" s="34"/>
      <c r="H261" s="6"/>
    </row>
    <row r="262" spans="1:8" ht="36" customHeight="1">
      <c r="A262" s="28"/>
      <c r="B262" s="29"/>
      <c r="C262" s="28"/>
      <c r="D262" s="35"/>
      <c r="E262" s="36"/>
      <c r="F262" s="33"/>
      <c r="G262" s="34"/>
      <c r="H262" s="6"/>
    </row>
    <row r="263" spans="1:8" ht="36" customHeight="1">
      <c r="A263" s="29"/>
      <c r="B263" s="29"/>
      <c r="C263" s="28"/>
      <c r="D263" s="29"/>
      <c r="E263" s="36"/>
      <c r="F263" s="33"/>
      <c r="G263" s="34"/>
      <c r="H263" s="6"/>
    </row>
    <row r="264" spans="1:8" ht="18.75" customHeight="1">
      <c r="A264" s="37" t="s">
        <v>19</v>
      </c>
      <c r="B264" s="38"/>
      <c r="C264" s="39"/>
      <c r="D264" s="38"/>
      <c r="E264" s="40"/>
      <c r="F264" s="41"/>
      <c r="G264" s="42"/>
      <c r="H264" s="6"/>
    </row>
    <row r="265" spans="1:8" ht="31.5" customHeight="1">
      <c r="A265" s="68" t="s">
        <v>0</v>
      </c>
      <c r="B265" s="68"/>
      <c r="C265" s="68"/>
      <c r="D265" s="69"/>
      <c r="E265" s="70"/>
      <c r="F265" s="68"/>
      <c r="G265" s="68"/>
      <c r="H265" s="6"/>
    </row>
    <row r="266" spans="1:8" ht="18.75" customHeight="1">
      <c r="A266" s="71" t="s">
        <v>74</v>
      </c>
      <c r="B266" s="71"/>
      <c r="C266" s="7"/>
      <c r="D266" s="8"/>
      <c r="E266" s="9"/>
      <c r="F266" s="72" t="s">
        <v>2</v>
      </c>
      <c r="G266" s="72"/>
      <c r="H266" s="6"/>
    </row>
    <row r="267" spans="1:8" ht="36" customHeight="1">
      <c r="A267" s="10" t="s">
        <v>3</v>
      </c>
      <c r="B267" s="11" t="s">
        <v>4</v>
      </c>
      <c r="C267" s="10" t="s">
        <v>5</v>
      </c>
      <c r="D267" s="12" t="s">
        <v>6</v>
      </c>
      <c r="E267" s="13" t="s">
        <v>7</v>
      </c>
      <c r="F267" s="14" t="s">
        <v>8</v>
      </c>
      <c r="G267" s="12" t="s">
        <v>9</v>
      </c>
      <c r="H267" s="6"/>
    </row>
    <row r="268" spans="1:8" ht="36" customHeight="1">
      <c r="A268" s="15">
        <v>1</v>
      </c>
      <c r="B268" s="16" t="s">
        <v>14</v>
      </c>
      <c r="C268" s="15">
        <v>26</v>
      </c>
      <c r="D268" s="17">
        <v>15</v>
      </c>
      <c r="E268" s="24">
        <v>0.6779999999999999</v>
      </c>
      <c r="F268" s="19">
        <f>D268*E268</f>
        <v>10.169999999999998</v>
      </c>
      <c r="G268" s="20"/>
      <c r="H268" s="6"/>
    </row>
    <row r="269" spans="1:8" ht="36" customHeight="1">
      <c r="A269" s="15">
        <v>2</v>
      </c>
      <c r="B269" s="16"/>
      <c r="C269" s="15">
        <v>26</v>
      </c>
      <c r="D269" s="23"/>
      <c r="E269" s="18"/>
      <c r="F269" s="26">
        <v>10.17</v>
      </c>
      <c r="G269" s="20">
        <f>F269*C269</f>
        <v>264.42</v>
      </c>
      <c r="H269" s="6"/>
    </row>
    <row r="270" spans="1:8" ht="36" customHeight="1">
      <c r="A270" s="28"/>
      <c r="B270" s="29" t="s">
        <v>75</v>
      </c>
      <c r="C270" s="30"/>
      <c r="D270" s="31"/>
      <c r="E270" s="32"/>
      <c r="F270" s="33"/>
      <c r="G270" s="34"/>
      <c r="H270" s="6"/>
    </row>
    <row r="271" spans="1:8" ht="36" customHeight="1">
      <c r="A271" s="28"/>
      <c r="B271" s="29"/>
      <c r="C271" s="30"/>
      <c r="D271" s="31"/>
      <c r="E271" s="32"/>
      <c r="F271" s="33"/>
      <c r="G271" s="34"/>
      <c r="H271" s="6"/>
    </row>
    <row r="272" spans="1:8" ht="36" customHeight="1">
      <c r="A272" s="28"/>
      <c r="B272" s="29" t="s">
        <v>16</v>
      </c>
      <c r="C272" s="30"/>
      <c r="D272" s="31"/>
      <c r="E272" s="32"/>
      <c r="F272" s="33"/>
      <c r="G272" s="34"/>
      <c r="H272" s="6"/>
    </row>
    <row r="273" spans="1:8" ht="36" customHeight="1">
      <c r="A273" s="28"/>
      <c r="B273" s="29" t="s">
        <v>17</v>
      </c>
      <c r="C273" s="30" t="s">
        <v>18</v>
      </c>
      <c r="D273" s="31"/>
      <c r="E273" s="32"/>
      <c r="F273" s="35"/>
      <c r="G273" s="34"/>
      <c r="H273" s="6"/>
    </row>
    <row r="274" spans="1:8" ht="36" customHeight="1">
      <c r="A274" s="28"/>
      <c r="B274" s="60"/>
      <c r="C274" s="28"/>
      <c r="D274" s="31"/>
      <c r="E274" s="32"/>
      <c r="F274" s="33"/>
      <c r="G274" s="34"/>
      <c r="H274" s="6"/>
    </row>
    <row r="275" spans="1:8" ht="36" customHeight="1">
      <c r="A275" s="28"/>
      <c r="B275" s="29"/>
      <c r="C275" s="28"/>
      <c r="D275" s="31"/>
      <c r="E275" s="32"/>
      <c r="F275" s="35"/>
      <c r="G275" s="61"/>
      <c r="H275" s="6"/>
    </row>
    <row r="276" spans="1:8" ht="36" customHeight="1">
      <c r="A276" s="28"/>
      <c r="B276" s="29"/>
      <c r="C276" s="28"/>
      <c r="D276" s="31"/>
      <c r="E276" s="32"/>
      <c r="F276" s="33"/>
      <c r="G276" s="34"/>
      <c r="H276" s="6"/>
    </row>
    <row r="277" spans="1:8" ht="36" customHeight="1">
      <c r="A277" s="28"/>
      <c r="B277" s="59"/>
      <c r="C277" s="28"/>
      <c r="D277" s="31"/>
      <c r="E277" s="32"/>
      <c r="F277" s="33"/>
      <c r="G277" s="34"/>
      <c r="H277" s="6"/>
    </row>
    <row r="278" spans="1:8" ht="36" customHeight="1">
      <c r="A278" s="28"/>
      <c r="B278" s="29"/>
      <c r="C278" s="28"/>
      <c r="D278" s="31"/>
      <c r="E278" s="32"/>
      <c r="F278" s="33"/>
      <c r="G278" s="34"/>
      <c r="H278" s="6"/>
    </row>
    <row r="279" spans="1:8" ht="36" customHeight="1">
      <c r="A279" s="28"/>
      <c r="B279" s="29"/>
      <c r="C279" s="28"/>
      <c r="D279" s="35"/>
      <c r="E279" s="32"/>
      <c r="F279" s="35"/>
      <c r="G279" s="34"/>
      <c r="H279" s="6"/>
    </row>
    <row r="280" spans="1:8" ht="36" customHeight="1">
      <c r="A280" s="28"/>
      <c r="B280" s="29"/>
      <c r="C280" s="28"/>
      <c r="D280" s="35"/>
      <c r="E280" s="36"/>
      <c r="F280" s="35"/>
      <c r="G280" s="34"/>
      <c r="H280" s="6"/>
    </row>
    <row r="281" spans="1:8" ht="36" customHeight="1">
      <c r="A281" s="28"/>
      <c r="B281" s="29"/>
      <c r="C281" s="28"/>
      <c r="D281" s="35"/>
      <c r="E281" s="36"/>
      <c r="F281" s="33"/>
      <c r="G281" s="34"/>
      <c r="H281" s="6"/>
    </row>
    <row r="282" spans="1:8" ht="36" customHeight="1">
      <c r="A282" s="28"/>
      <c r="B282" s="29"/>
      <c r="C282" s="28"/>
      <c r="D282" s="35"/>
      <c r="E282" s="36"/>
      <c r="F282" s="33"/>
      <c r="G282" s="34"/>
      <c r="H282" s="6"/>
    </row>
    <row r="283" spans="1:8" ht="36" customHeight="1">
      <c r="A283" s="28"/>
      <c r="B283" s="29"/>
      <c r="C283" s="28"/>
      <c r="D283" s="35"/>
      <c r="E283" s="36"/>
      <c r="F283" s="33"/>
      <c r="G283" s="34"/>
      <c r="H283" s="6"/>
    </row>
    <row r="284" spans="1:8" ht="36" customHeight="1">
      <c r="A284" s="28"/>
      <c r="B284" s="29"/>
      <c r="C284" s="28"/>
      <c r="D284" s="35"/>
      <c r="E284" s="36"/>
      <c r="F284" s="33"/>
      <c r="G284" s="34"/>
      <c r="H284" s="6"/>
    </row>
    <row r="285" spans="1:8" ht="36" customHeight="1">
      <c r="A285" s="29"/>
      <c r="B285" s="29"/>
      <c r="C285" s="28"/>
      <c r="D285" s="29"/>
      <c r="E285" s="36"/>
      <c r="F285" s="33"/>
      <c r="G285" s="34"/>
      <c r="H285" s="6"/>
    </row>
    <row r="286" spans="1:8" ht="18.75" customHeight="1">
      <c r="A286" s="37" t="s">
        <v>19</v>
      </c>
      <c r="B286" s="38"/>
      <c r="C286" s="39"/>
      <c r="D286" s="38"/>
      <c r="E286" s="40"/>
      <c r="F286" s="41"/>
      <c r="G286" s="42"/>
      <c r="H286" s="6"/>
    </row>
    <row r="287" spans="1:8" ht="31.5" customHeight="1">
      <c r="A287" s="68" t="s">
        <v>0</v>
      </c>
      <c r="B287" s="68"/>
      <c r="C287" s="68"/>
      <c r="D287" s="69"/>
      <c r="E287" s="70"/>
      <c r="F287" s="68"/>
      <c r="G287" s="68"/>
      <c r="H287" s="6"/>
    </row>
    <row r="288" spans="1:8" ht="18.75" customHeight="1">
      <c r="A288" s="71" t="s">
        <v>76</v>
      </c>
      <c r="B288" s="71"/>
      <c r="C288" s="7"/>
      <c r="D288" s="8"/>
      <c r="E288" s="9"/>
      <c r="F288" s="72" t="s">
        <v>2</v>
      </c>
      <c r="G288" s="72"/>
      <c r="H288" s="6"/>
    </row>
    <row r="289" spans="1:8" ht="36" customHeight="1">
      <c r="A289" s="10" t="s">
        <v>3</v>
      </c>
      <c r="B289" s="11" t="s">
        <v>4</v>
      </c>
      <c r="C289" s="10" t="s">
        <v>5</v>
      </c>
      <c r="D289" s="12" t="s">
        <v>6</v>
      </c>
      <c r="E289" s="13" t="s">
        <v>7</v>
      </c>
      <c r="F289" s="14" t="s">
        <v>8</v>
      </c>
      <c r="G289" s="12" t="s">
        <v>9</v>
      </c>
      <c r="H289" s="6"/>
    </row>
    <row r="290" spans="1:8" ht="36" customHeight="1">
      <c r="A290" s="15">
        <v>1</v>
      </c>
      <c r="B290" s="16" t="s">
        <v>77</v>
      </c>
      <c r="C290" s="15">
        <v>20</v>
      </c>
      <c r="D290" s="17">
        <v>49.8</v>
      </c>
      <c r="E290" s="18">
        <v>0.78</v>
      </c>
      <c r="F290" s="19">
        <f aca="true" t="shared" si="3" ref="F290:F295">D290*E290</f>
        <v>38.844</v>
      </c>
      <c r="G290" s="20"/>
      <c r="H290" s="6"/>
    </row>
    <row r="291" spans="1:8" ht="36" customHeight="1">
      <c r="A291" s="15">
        <v>2</v>
      </c>
      <c r="B291" s="16" t="s">
        <v>78</v>
      </c>
      <c r="C291" s="15">
        <v>20</v>
      </c>
      <c r="D291" s="23">
        <v>36.5</v>
      </c>
      <c r="E291" s="18">
        <v>0.78</v>
      </c>
      <c r="F291" s="19">
        <f t="shared" si="3"/>
        <v>28.470000000000002</v>
      </c>
      <c r="G291" s="20"/>
      <c r="H291" s="6"/>
    </row>
    <row r="292" spans="1:8" ht="36" customHeight="1">
      <c r="A292" s="15">
        <v>3</v>
      </c>
      <c r="B292" s="16" t="s">
        <v>79</v>
      </c>
      <c r="C292" s="15">
        <v>20</v>
      </c>
      <c r="D292" s="17">
        <v>38</v>
      </c>
      <c r="E292" s="24">
        <v>0.6779999999999999</v>
      </c>
      <c r="F292" s="19">
        <f t="shared" si="3"/>
        <v>25.763999999999996</v>
      </c>
      <c r="G292" s="20"/>
      <c r="H292" s="6"/>
    </row>
    <row r="293" spans="1:8" ht="36" customHeight="1">
      <c r="A293" s="15">
        <v>4</v>
      </c>
      <c r="B293" s="16" t="s">
        <v>80</v>
      </c>
      <c r="C293" s="15">
        <v>20</v>
      </c>
      <c r="D293" s="23">
        <v>29.8</v>
      </c>
      <c r="E293" s="24">
        <v>0.6779999999999999</v>
      </c>
      <c r="F293" s="19">
        <f t="shared" si="3"/>
        <v>20.2044</v>
      </c>
      <c r="G293" s="20"/>
      <c r="H293" s="6"/>
    </row>
    <row r="294" spans="1:8" ht="36" customHeight="1">
      <c r="A294" s="15">
        <v>5</v>
      </c>
      <c r="B294" s="16" t="s">
        <v>81</v>
      </c>
      <c r="C294" s="15">
        <v>20</v>
      </c>
      <c r="D294" s="17">
        <v>36</v>
      </c>
      <c r="E294" s="24">
        <v>0.6779999999999999</v>
      </c>
      <c r="F294" s="19">
        <f t="shared" si="3"/>
        <v>24.407999999999998</v>
      </c>
      <c r="G294" s="20"/>
      <c r="H294" s="6"/>
    </row>
    <row r="295" spans="1:8" ht="36" customHeight="1">
      <c r="A295" s="15">
        <v>6</v>
      </c>
      <c r="B295" s="16" t="s">
        <v>14</v>
      </c>
      <c r="C295" s="15">
        <v>20</v>
      </c>
      <c r="D295" s="17">
        <v>15</v>
      </c>
      <c r="E295" s="24">
        <v>0.6779999999999999</v>
      </c>
      <c r="F295" s="19">
        <f t="shared" si="3"/>
        <v>10.169999999999998</v>
      </c>
      <c r="G295" s="20"/>
      <c r="H295" s="6"/>
    </row>
    <row r="296" spans="1:8" ht="36" customHeight="1">
      <c r="A296" s="15">
        <v>7</v>
      </c>
      <c r="B296" s="16"/>
      <c r="C296" s="15">
        <v>20</v>
      </c>
      <c r="D296" s="17"/>
      <c r="E296" s="18"/>
      <c r="F296" s="26">
        <v>147.86</v>
      </c>
      <c r="G296" s="20">
        <f>F296*C296</f>
        <v>2957.2000000000003</v>
      </c>
      <c r="H296" s="6"/>
    </row>
    <row r="297" spans="1:8" ht="36" customHeight="1">
      <c r="A297" s="28"/>
      <c r="B297" s="29" t="s">
        <v>82</v>
      </c>
      <c r="C297" s="30"/>
      <c r="D297" s="31"/>
      <c r="E297" s="32"/>
      <c r="F297" s="33"/>
      <c r="G297" s="34"/>
      <c r="H297" s="6"/>
    </row>
    <row r="298" spans="1:8" ht="36" customHeight="1">
      <c r="A298" s="28"/>
      <c r="B298" s="29"/>
      <c r="C298" s="30"/>
      <c r="D298" s="31"/>
      <c r="E298" s="32"/>
      <c r="F298" s="33"/>
      <c r="G298" s="34"/>
      <c r="H298" s="6"/>
    </row>
    <row r="299" spans="1:8" ht="36" customHeight="1">
      <c r="A299" s="28"/>
      <c r="B299" s="29" t="s">
        <v>16</v>
      </c>
      <c r="C299" s="30"/>
      <c r="D299" s="31"/>
      <c r="E299" s="32"/>
      <c r="F299" s="33"/>
      <c r="G299" s="34"/>
      <c r="H299" s="6"/>
    </row>
    <row r="300" spans="1:8" ht="36" customHeight="1">
      <c r="A300" s="28"/>
      <c r="B300" s="29" t="s">
        <v>17</v>
      </c>
      <c r="C300" s="30" t="s">
        <v>18</v>
      </c>
      <c r="D300" s="31"/>
      <c r="E300" s="32"/>
      <c r="F300" s="35"/>
      <c r="G300" s="34"/>
      <c r="H300" s="6"/>
    </row>
    <row r="301" spans="1:8" ht="36" customHeight="1">
      <c r="A301" s="28"/>
      <c r="B301" s="29"/>
      <c r="C301" s="28"/>
      <c r="D301" s="35"/>
      <c r="E301" s="32"/>
      <c r="F301" s="35"/>
      <c r="G301" s="34"/>
      <c r="H301" s="6"/>
    </row>
    <row r="302" spans="1:8" ht="36" customHeight="1">
      <c r="A302" s="28"/>
      <c r="B302" s="29"/>
      <c r="C302" s="28"/>
      <c r="D302" s="35"/>
      <c r="E302" s="36"/>
      <c r="F302" s="35"/>
      <c r="G302" s="34"/>
      <c r="H302" s="6"/>
    </row>
    <row r="303" spans="1:8" ht="36" customHeight="1">
      <c r="A303" s="28"/>
      <c r="B303" s="29"/>
      <c r="C303" s="28"/>
      <c r="D303" s="35"/>
      <c r="E303" s="36"/>
      <c r="F303" s="33"/>
      <c r="G303" s="34"/>
      <c r="H303" s="6"/>
    </row>
    <row r="304" spans="1:8" ht="36" customHeight="1">
      <c r="A304" s="28"/>
      <c r="B304" s="29"/>
      <c r="C304" s="28"/>
      <c r="D304" s="35"/>
      <c r="E304" s="36"/>
      <c r="F304" s="33"/>
      <c r="G304" s="34"/>
      <c r="H304" s="6"/>
    </row>
    <row r="305" spans="1:8" ht="36" customHeight="1">
      <c r="A305" s="28"/>
      <c r="B305" s="29"/>
      <c r="C305" s="28"/>
      <c r="D305" s="35"/>
      <c r="E305" s="36"/>
      <c r="F305" s="33"/>
      <c r="G305" s="34"/>
      <c r="H305" s="6"/>
    </row>
    <row r="306" spans="1:8" ht="36" customHeight="1">
      <c r="A306" s="28"/>
      <c r="B306" s="29"/>
      <c r="C306" s="28"/>
      <c r="D306" s="35"/>
      <c r="E306" s="36"/>
      <c r="F306" s="33"/>
      <c r="G306" s="34"/>
      <c r="H306" s="6"/>
    </row>
    <row r="307" spans="1:8" ht="36" customHeight="1">
      <c r="A307" s="29"/>
      <c r="B307" s="29"/>
      <c r="C307" s="28"/>
      <c r="D307" s="29"/>
      <c r="E307" s="36"/>
      <c r="F307" s="33"/>
      <c r="G307" s="34"/>
      <c r="H307" s="6"/>
    </row>
    <row r="308" spans="1:8" ht="18.75" customHeight="1">
      <c r="A308" s="37" t="s">
        <v>19</v>
      </c>
      <c r="B308" s="38"/>
      <c r="C308" s="39"/>
      <c r="D308" s="38"/>
      <c r="E308" s="40"/>
      <c r="F308" s="41"/>
      <c r="G308" s="42"/>
      <c r="H308" s="6"/>
    </row>
    <row r="309" spans="1:8" ht="31.5" customHeight="1">
      <c r="A309" s="68" t="s">
        <v>0</v>
      </c>
      <c r="B309" s="68"/>
      <c r="C309" s="68"/>
      <c r="D309" s="69"/>
      <c r="E309" s="70"/>
      <c r="F309" s="68"/>
      <c r="G309" s="68"/>
      <c r="H309" s="6"/>
    </row>
    <row r="310" spans="1:8" ht="18.75" customHeight="1">
      <c r="A310" s="71" t="s">
        <v>83</v>
      </c>
      <c r="B310" s="71"/>
      <c r="C310" s="7"/>
      <c r="D310" s="8"/>
      <c r="E310" s="9"/>
      <c r="F310" s="72" t="s">
        <v>2</v>
      </c>
      <c r="G310" s="72"/>
      <c r="H310" s="6"/>
    </row>
    <row r="311" spans="1:8" ht="36" customHeight="1">
      <c r="A311" s="10" t="s">
        <v>3</v>
      </c>
      <c r="B311" s="11" t="s">
        <v>4</v>
      </c>
      <c r="C311" s="10" t="s">
        <v>5</v>
      </c>
      <c r="D311" s="12" t="s">
        <v>6</v>
      </c>
      <c r="E311" s="13" t="s">
        <v>7</v>
      </c>
      <c r="F311" s="14" t="s">
        <v>8</v>
      </c>
      <c r="G311" s="12" t="s">
        <v>9</v>
      </c>
      <c r="H311" s="6"/>
    </row>
    <row r="312" spans="1:8" ht="36" customHeight="1">
      <c r="A312" s="15">
        <v>1</v>
      </c>
      <c r="B312" s="22" t="s">
        <v>77</v>
      </c>
      <c r="C312" s="15">
        <v>24</v>
      </c>
      <c r="D312" s="17">
        <v>49.8</v>
      </c>
      <c r="E312" s="18">
        <v>0.78</v>
      </c>
      <c r="F312" s="19">
        <f aca="true" t="shared" si="4" ref="F312:F317">D312*E312</f>
        <v>38.844</v>
      </c>
      <c r="G312" s="20"/>
      <c r="H312" s="6"/>
    </row>
    <row r="313" spans="1:8" ht="36" customHeight="1">
      <c r="A313" s="15">
        <v>2</v>
      </c>
      <c r="B313" s="16" t="s">
        <v>84</v>
      </c>
      <c r="C313" s="15">
        <v>24</v>
      </c>
      <c r="D313" s="23">
        <v>45</v>
      </c>
      <c r="E313" s="24">
        <v>0.6779999999999999</v>
      </c>
      <c r="F313" s="19">
        <f t="shared" si="4"/>
        <v>30.509999999999998</v>
      </c>
      <c r="G313" s="20"/>
      <c r="H313" s="6"/>
    </row>
    <row r="314" spans="1:8" ht="36" customHeight="1">
      <c r="A314" s="15">
        <v>3</v>
      </c>
      <c r="B314" s="48" t="s">
        <v>85</v>
      </c>
      <c r="C314" s="15">
        <v>24</v>
      </c>
      <c r="D314" s="17">
        <v>45</v>
      </c>
      <c r="E314" s="24">
        <v>0.6779999999999999</v>
      </c>
      <c r="F314" s="19">
        <f t="shared" si="4"/>
        <v>30.509999999999998</v>
      </c>
      <c r="G314" s="20"/>
      <c r="H314" s="6"/>
    </row>
    <row r="315" spans="1:8" ht="36" customHeight="1">
      <c r="A315" s="15">
        <v>4</v>
      </c>
      <c r="B315" s="16" t="s">
        <v>86</v>
      </c>
      <c r="C315" s="15">
        <v>24</v>
      </c>
      <c r="D315" s="23">
        <v>55</v>
      </c>
      <c r="E315" s="24">
        <v>0.6779999999999999</v>
      </c>
      <c r="F315" s="19">
        <f t="shared" si="4"/>
        <v>37.29</v>
      </c>
      <c r="G315" s="20"/>
      <c r="H315" s="6"/>
    </row>
    <row r="316" spans="1:8" ht="36" customHeight="1">
      <c r="A316" s="15">
        <v>5</v>
      </c>
      <c r="B316" s="16" t="s">
        <v>87</v>
      </c>
      <c r="C316" s="15">
        <v>24</v>
      </c>
      <c r="D316" s="17">
        <v>32</v>
      </c>
      <c r="E316" s="18">
        <v>0.78</v>
      </c>
      <c r="F316" s="19">
        <f t="shared" si="4"/>
        <v>24.96</v>
      </c>
      <c r="G316" s="20"/>
      <c r="H316" s="6"/>
    </row>
    <row r="317" spans="1:8" ht="36" customHeight="1">
      <c r="A317" s="15">
        <v>6</v>
      </c>
      <c r="B317" s="16" t="s">
        <v>14</v>
      </c>
      <c r="C317" s="15">
        <v>24</v>
      </c>
      <c r="D317" s="17">
        <v>15</v>
      </c>
      <c r="E317" s="24">
        <v>0.6779999999999999</v>
      </c>
      <c r="F317" s="19">
        <f t="shared" si="4"/>
        <v>10.169999999999998</v>
      </c>
      <c r="G317" s="20"/>
      <c r="H317" s="6"/>
    </row>
    <row r="318" spans="1:8" ht="36" customHeight="1">
      <c r="A318" s="15">
        <v>7</v>
      </c>
      <c r="B318" s="16"/>
      <c r="C318" s="15">
        <v>24</v>
      </c>
      <c r="D318" s="17"/>
      <c r="E318" s="18"/>
      <c r="F318" s="26">
        <v>172.28</v>
      </c>
      <c r="G318" s="20">
        <f>F318*C318</f>
        <v>4134.72</v>
      </c>
      <c r="H318" s="6"/>
    </row>
    <row r="319" spans="1:8" ht="36" customHeight="1">
      <c r="A319" s="28"/>
      <c r="B319" s="29" t="s">
        <v>88</v>
      </c>
      <c r="C319" s="30"/>
      <c r="D319" s="31"/>
      <c r="E319" s="32"/>
      <c r="F319" s="33"/>
      <c r="G319" s="34"/>
      <c r="H319" s="6"/>
    </row>
    <row r="320" spans="1:8" ht="36" customHeight="1">
      <c r="A320" s="28"/>
      <c r="B320" s="29"/>
      <c r="C320" s="30"/>
      <c r="D320" s="31"/>
      <c r="E320" s="32"/>
      <c r="F320" s="33"/>
      <c r="G320" s="34"/>
      <c r="H320" s="6"/>
    </row>
    <row r="321" spans="1:8" ht="36" customHeight="1">
      <c r="A321" s="28"/>
      <c r="B321" s="29" t="s">
        <v>16</v>
      </c>
      <c r="C321" s="30"/>
      <c r="D321" s="31"/>
      <c r="E321" s="32"/>
      <c r="F321" s="33"/>
      <c r="G321" s="34"/>
      <c r="H321" s="6"/>
    </row>
    <row r="322" spans="1:8" ht="36" customHeight="1">
      <c r="A322" s="28"/>
      <c r="B322" s="29" t="s">
        <v>17</v>
      </c>
      <c r="C322" s="30" t="s">
        <v>18</v>
      </c>
      <c r="D322" s="31"/>
      <c r="E322" s="32"/>
      <c r="F322" s="35"/>
      <c r="G322" s="34"/>
      <c r="H322" s="6"/>
    </row>
    <row r="323" spans="1:8" ht="36" customHeight="1">
      <c r="A323" s="28"/>
      <c r="B323" s="29"/>
      <c r="C323" s="28"/>
      <c r="D323" s="35"/>
      <c r="E323" s="32"/>
      <c r="F323" s="35"/>
      <c r="G323" s="34"/>
      <c r="H323" s="6"/>
    </row>
    <row r="324" spans="1:8" ht="36" customHeight="1">
      <c r="A324" s="28"/>
      <c r="B324" s="29"/>
      <c r="C324" s="28"/>
      <c r="D324" s="35"/>
      <c r="E324" s="36"/>
      <c r="F324" s="35"/>
      <c r="G324" s="34"/>
      <c r="H324" s="6"/>
    </row>
    <row r="325" spans="1:8" ht="36" customHeight="1">
      <c r="A325" s="28"/>
      <c r="B325" s="29"/>
      <c r="C325" s="28"/>
      <c r="D325" s="35"/>
      <c r="E325" s="36"/>
      <c r="F325" s="33"/>
      <c r="G325" s="34"/>
      <c r="H325" s="6"/>
    </row>
    <row r="326" spans="1:8" ht="36" customHeight="1">
      <c r="A326" s="28"/>
      <c r="B326" s="29"/>
      <c r="C326" s="28"/>
      <c r="D326" s="35"/>
      <c r="E326" s="36"/>
      <c r="F326" s="33"/>
      <c r="G326" s="34"/>
      <c r="H326" s="6"/>
    </row>
    <row r="327" spans="1:8" ht="36" customHeight="1">
      <c r="A327" s="28"/>
      <c r="B327" s="29"/>
      <c r="C327" s="28"/>
      <c r="D327" s="35"/>
      <c r="E327" s="36"/>
      <c r="F327" s="33"/>
      <c r="G327" s="34"/>
      <c r="H327" s="6"/>
    </row>
    <row r="328" spans="1:8" ht="36" customHeight="1">
      <c r="A328" s="28"/>
      <c r="B328" s="29"/>
      <c r="C328" s="28"/>
      <c r="D328" s="35"/>
      <c r="E328" s="36"/>
      <c r="F328" s="33"/>
      <c r="G328" s="34"/>
      <c r="H328" s="6"/>
    </row>
    <row r="329" spans="1:8" ht="36" customHeight="1">
      <c r="A329" s="29"/>
      <c r="B329" s="29"/>
      <c r="C329" s="28"/>
      <c r="D329" s="29"/>
      <c r="E329" s="36"/>
      <c r="F329" s="33"/>
      <c r="G329" s="34"/>
      <c r="H329" s="6"/>
    </row>
    <row r="330" spans="1:8" ht="18.75" customHeight="1">
      <c r="A330" s="37" t="s">
        <v>19</v>
      </c>
      <c r="B330" s="38"/>
      <c r="C330" s="39"/>
      <c r="D330" s="38"/>
      <c r="E330" s="40"/>
      <c r="F330" s="41"/>
      <c r="G330" s="42"/>
      <c r="H330" s="6"/>
    </row>
    <row r="331" spans="1:8" ht="31.5" customHeight="1">
      <c r="A331" s="68" t="s">
        <v>0</v>
      </c>
      <c r="B331" s="68"/>
      <c r="C331" s="68"/>
      <c r="D331" s="69"/>
      <c r="E331" s="70"/>
      <c r="F331" s="68"/>
      <c r="G331" s="68"/>
      <c r="H331" s="6"/>
    </row>
    <row r="332" spans="1:8" ht="18.75" customHeight="1">
      <c r="A332" s="71" t="s">
        <v>89</v>
      </c>
      <c r="B332" s="71"/>
      <c r="C332" s="7"/>
      <c r="D332" s="8"/>
      <c r="E332" s="9"/>
      <c r="F332" s="72" t="s">
        <v>2</v>
      </c>
      <c r="G332" s="72"/>
      <c r="H332" s="6"/>
    </row>
    <row r="333" spans="1:8" ht="36" customHeight="1">
      <c r="A333" s="10" t="s">
        <v>3</v>
      </c>
      <c r="B333" s="11" t="s">
        <v>4</v>
      </c>
      <c r="C333" s="10" t="s">
        <v>5</v>
      </c>
      <c r="D333" s="12" t="s">
        <v>6</v>
      </c>
      <c r="E333" s="13" t="s">
        <v>7</v>
      </c>
      <c r="F333" s="14" t="s">
        <v>8</v>
      </c>
      <c r="G333" s="12" t="s">
        <v>9</v>
      </c>
      <c r="H333" s="6"/>
    </row>
    <row r="334" spans="1:8" ht="36" customHeight="1">
      <c r="A334" s="15">
        <v>1</v>
      </c>
      <c r="B334" s="16" t="s">
        <v>90</v>
      </c>
      <c r="C334" s="15">
        <v>138</v>
      </c>
      <c r="D334" s="17">
        <v>46</v>
      </c>
      <c r="E334" s="24">
        <v>0.6779999999999999</v>
      </c>
      <c r="F334" s="19">
        <f aca="true" t="shared" si="5" ref="F334:F339">D334*E334</f>
        <v>31.187999999999995</v>
      </c>
      <c r="G334" s="20"/>
      <c r="H334" s="6"/>
    </row>
    <row r="335" spans="1:8" ht="36" customHeight="1">
      <c r="A335" s="15">
        <v>2</v>
      </c>
      <c r="B335" s="16" t="s">
        <v>91</v>
      </c>
      <c r="C335" s="15">
        <v>138</v>
      </c>
      <c r="D335" s="23">
        <v>29</v>
      </c>
      <c r="E335" s="24">
        <v>0.6779999999999999</v>
      </c>
      <c r="F335" s="19">
        <f t="shared" si="5"/>
        <v>19.662</v>
      </c>
      <c r="G335" s="20"/>
      <c r="H335" s="6"/>
    </row>
    <row r="336" spans="1:8" ht="36" customHeight="1">
      <c r="A336" s="15">
        <v>3</v>
      </c>
      <c r="B336" s="16" t="s">
        <v>92</v>
      </c>
      <c r="C336" s="15">
        <v>138</v>
      </c>
      <c r="D336" s="17">
        <v>35</v>
      </c>
      <c r="E336" s="24">
        <v>0.6779999999999999</v>
      </c>
      <c r="F336" s="19">
        <f t="shared" si="5"/>
        <v>23.729999999999997</v>
      </c>
      <c r="G336" s="20"/>
      <c r="H336" s="6"/>
    </row>
    <row r="337" spans="1:8" ht="36" customHeight="1">
      <c r="A337" s="15">
        <v>4</v>
      </c>
      <c r="B337" s="16" t="s">
        <v>93</v>
      </c>
      <c r="C337" s="15">
        <v>138</v>
      </c>
      <c r="D337" s="23">
        <v>26</v>
      </c>
      <c r="E337" s="24">
        <v>0.6779999999999999</v>
      </c>
      <c r="F337" s="19">
        <f t="shared" si="5"/>
        <v>17.628</v>
      </c>
      <c r="G337" s="20"/>
      <c r="H337" s="6"/>
    </row>
    <row r="338" spans="1:8" ht="36" customHeight="1">
      <c r="A338" s="15">
        <v>5</v>
      </c>
      <c r="B338" s="16" t="s">
        <v>94</v>
      </c>
      <c r="C338" s="15">
        <v>138</v>
      </c>
      <c r="D338" s="17">
        <v>29.8</v>
      </c>
      <c r="E338" s="24">
        <v>0.6779999999999999</v>
      </c>
      <c r="F338" s="19">
        <f t="shared" si="5"/>
        <v>20.2044</v>
      </c>
      <c r="G338" s="20"/>
      <c r="H338" s="6"/>
    </row>
    <row r="339" spans="1:8" ht="36" customHeight="1">
      <c r="A339" s="15">
        <v>6</v>
      </c>
      <c r="B339" s="16" t="s">
        <v>14</v>
      </c>
      <c r="C339" s="15">
        <v>138</v>
      </c>
      <c r="D339" s="17">
        <v>15</v>
      </c>
      <c r="E339" s="24">
        <v>0.6779999999999999</v>
      </c>
      <c r="F339" s="19">
        <f t="shared" si="5"/>
        <v>10.169999999999998</v>
      </c>
      <c r="G339" s="20"/>
      <c r="H339" s="6"/>
    </row>
    <row r="340" spans="1:8" ht="36" customHeight="1">
      <c r="A340" s="15">
        <v>7</v>
      </c>
      <c r="B340" s="16"/>
      <c r="C340" s="15">
        <v>138</v>
      </c>
      <c r="D340" s="17"/>
      <c r="E340" s="18"/>
      <c r="F340" s="26">
        <v>122.58</v>
      </c>
      <c r="G340" s="20">
        <f>F340*C340</f>
        <v>16916.04</v>
      </c>
      <c r="H340" s="6"/>
    </row>
    <row r="341" spans="1:8" ht="36" customHeight="1">
      <c r="A341" s="28"/>
      <c r="B341" s="29" t="s">
        <v>95</v>
      </c>
      <c r="C341" s="30"/>
      <c r="D341" s="31"/>
      <c r="E341" s="32"/>
      <c r="F341" s="33"/>
      <c r="G341" s="34"/>
      <c r="H341" s="6"/>
    </row>
    <row r="342" spans="1:8" ht="36" customHeight="1">
      <c r="A342" s="28"/>
      <c r="B342" s="29"/>
      <c r="C342" s="30"/>
      <c r="D342" s="31"/>
      <c r="E342" s="32"/>
      <c r="F342" s="33"/>
      <c r="G342" s="34"/>
      <c r="H342" s="6"/>
    </row>
    <row r="343" spans="1:8" ht="36" customHeight="1">
      <c r="A343" s="28"/>
      <c r="B343" s="29" t="s">
        <v>16</v>
      </c>
      <c r="C343" s="30"/>
      <c r="D343" s="31"/>
      <c r="E343" s="32"/>
      <c r="F343" s="33"/>
      <c r="G343" s="34"/>
      <c r="H343" s="6"/>
    </row>
    <row r="344" spans="1:8" ht="36" customHeight="1">
      <c r="A344" s="28"/>
      <c r="B344" s="29" t="s">
        <v>17</v>
      </c>
      <c r="C344" s="30" t="s">
        <v>18</v>
      </c>
      <c r="D344" s="31"/>
      <c r="E344" s="32"/>
      <c r="F344" s="35"/>
      <c r="G344" s="34"/>
      <c r="H344" s="6"/>
    </row>
    <row r="345" spans="1:8" ht="36" customHeight="1">
      <c r="A345" s="28"/>
      <c r="B345" s="29"/>
      <c r="C345" s="28"/>
      <c r="D345" s="35"/>
      <c r="E345" s="32"/>
      <c r="F345" s="35"/>
      <c r="G345" s="34"/>
      <c r="H345" s="6"/>
    </row>
    <row r="346" spans="1:8" ht="36" customHeight="1">
      <c r="A346" s="28"/>
      <c r="B346" s="29"/>
      <c r="C346" s="28"/>
      <c r="D346" s="35"/>
      <c r="E346" s="36"/>
      <c r="F346" s="35"/>
      <c r="G346" s="34"/>
      <c r="H346" s="6"/>
    </row>
    <row r="347" spans="1:8" ht="36" customHeight="1">
      <c r="A347" s="28"/>
      <c r="B347" s="29"/>
      <c r="C347" s="28"/>
      <c r="D347" s="35"/>
      <c r="E347" s="36"/>
      <c r="F347" s="33"/>
      <c r="G347" s="34"/>
      <c r="H347" s="6"/>
    </row>
    <row r="348" spans="1:8" ht="36" customHeight="1">
      <c r="A348" s="28"/>
      <c r="B348" s="29"/>
      <c r="C348" s="28"/>
      <c r="D348" s="35"/>
      <c r="E348" s="36"/>
      <c r="F348" s="33"/>
      <c r="G348" s="34"/>
      <c r="H348" s="6"/>
    </row>
    <row r="349" spans="1:8" ht="36" customHeight="1">
      <c r="A349" s="28"/>
      <c r="B349" s="29"/>
      <c r="C349" s="28"/>
      <c r="D349" s="35"/>
      <c r="E349" s="36"/>
      <c r="F349" s="33"/>
      <c r="G349" s="34"/>
      <c r="H349" s="6"/>
    </row>
    <row r="350" spans="1:8" ht="36.75" customHeight="1">
      <c r="A350" s="28"/>
      <c r="B350" s="29"/>
      <c r="C350" s="28"/>
      <c r="D350" s="35"/>
      <c r="E350" s="36"/>
      <c r="F350" s="33"/>
      <c r="G350" s="34"/>
      <c r="H350" s="6"/>
    </row>
    <row r="351" spans="1:8" ht="36" customHeight="1">
      <c r="A351" s="29"/>
      <c r="B351" s="29"/>
      <c r="C351" s="28"/>
      <c r="D351" s="29"/>
      <c r="E351" s="36"/>
      <c r="F351" s="33"/>
      <c r="G351" s="34"/>
      <c r="H351" s="6"/>
    </row>
    <row r="352" spans="1:8" ht="18.75" customHeight="1">
      <c r="A352" s="37" t="s">
        <v>19</v>
      </c>
      <c r="B352" s="38"/>
      <c r="C352" s="39"/>
      <c r="D352" s="38"/>
      <c r="E352" s="40"/>
      <c r="F352" s="41"/>
      <c r="G352" s="42"/>
      <c r="H352" s="6"/>
    </row>
    <row r="353" spans="1:8" ht="31.5" customHeight="1">
      <c r="A353" s="68" t="s">
        <v>0</v>
      </c>
      <c r="B353" s="68"/>
      <c r="C353" s="68"/>
      <c r="D353" s="69"/>
      <c r="E353" s="70"/>
      <c r="F353" s="68"/>
      <c r="G353" s="68"/>
      <c r="H353" s="6"/>
    </row>
    <row r="354" spans="1:8" ht="18.75" customHeight="1">
      <c r="A354" s="71" t="s">
        <v>96</v>
      </c>
      <c r="B354" s="71"/>
      <c r="C354" s="7"/>
      <c r="D354" s="8"/>
      <c r="E354" s="9"/>
      <c r="F354" s="72" t="s">
        <v>2</v>
      </c>
      <c r="G354" s="72"/>
      <c r="H354" s="6"/>
    </row>
    <row r="355" spans="1:8" ht="36" customHeight="1">
      <c r="A355" s="10" t="s">
        <v>3</v>
      </c>
      <c r="B355" s="11" t="s">
        <v>4</v>
      </c>
      <c r="C355" s="10" t="s">
        <v>5</v>
      </c>
      <c r="D355" s="12" t="s">
        <v>6</v>
      </c>
      <c r="E355" s="13" t="s">
        <v>7</v>
      </c>
      <c r="F355" s="14" t="s">
        <v>8</v>
      </c>
      <c r="G355" s="12" t="s">
        <v>9</v>
      </c>
      <c r="H355" s="6"/>
    </row>
    <row r="356" spans="1:8" ht="36" customHeight="1">
      <c r="A356" s="15">
        <v>1</v>
      </c>
      <c r="B356" s="16" t="s">
        <v>97</v>
      </c>
      <c r="C356" s="15">
        <v>46</v>
      </c>
      <c r="D356" s="17">
        <v>38</v>
      </c>
      <c r="E356" s="24">
        <v>0.6779999999999999</v>
      </c>
      <c r="F356" s="19">
        <f aca="true" t="shared" si="6" ref="F356:F361">D356*E356</f>
        <v>25.763999999999996</v>
      </c>
      <c r="G356" s="20"/>
      <c r="H356" s="6"/>
    </row>
    <row r="357" spans="1:8" ht="36" customHeight="1">
      <c r="A357" s="15">
        <v>2</v>
      </c>
      <c r="B357" s="16" t="s">
        <v>98</v>
      </c>
      <c r="C357" s="15">
        <v>46</v>
      </c>
      <c r="D357" s="23">
        <v>39.8</v>
      </c>
      <c r="E357" s="18">
        <v>0.78</v>
      </c>
      <c r="F357" s="19">
        <f t="shared" si="6"/>
        <v>31.044</v>
      </c>
      <c r="G357" s="20"/>
      <c r="H357" s="6"/>
    </row>
    <row r="358" spans="1:8" ht="36" customHeight="1">
      <c r="A358" s="15">
        <v>3</v>
      </c>
      <c r="B358" s="16" t="s">
        <v>99</v>
      </c>
      <c r="C358" s="15">
        <v>46</v>
      </c>
      <c r="D358" s="17">
        <v>32</v>
      </c>
      <c r="E358" s="24">
        <v>0.6779999999999999</v>
      </c>
      <c r="F358" s="19">
        <f t="shared" si="6"/>
        <v>21.695999999999998</v>
      </c>
      <c r="G358" s="20"/>
      <c r="H358" s="6"/>
    </row>
    <row r="359" spans="1:8" ht="36" customHeight="1">
      <c r="A359" s="15">
        <v>4</v>
      </c>
      <c r="B359" s="16" t="s">
        <v>100</v>
      </c>
      <c r="C359" s="15">
        <v>46</v>
      </c>
      <c r="D359" s="23">
        <v>39</v>
      </c>
      <c r="E359" s="24">
        <v>0.6779999999999999</v>
      </c>
      <c r="F359" s="19">
        <f t="shared" si="6"/>
        <v>26.441999999999997</v>
      </c>
      <c r="G359" s="20"/>
      <c r="H359" s="6"/>
    </row>
    <row r="360" spans="1:8" ht="36" customHeight="1">
      <c r="A360" s="15">
        <v>5</v>
      </c>
      <c r="B360" s="16" t="s">
        <v>101</v>
      </c>
      <c r="C360" s="15">
        <v>46</v>
      </c>
      <c r="D360" s="17">
        <v>36</v>
      </c>
      <c r="E360" s="18">
        <v>0.78</v>
      </c>
      <c r="F360" s="19">
        <f t="shared" si="6"/>
        <v>28.080000000000002</v>
      </c>
      <c r="G360" s="20"/>
      <c r="H360" s="6"/>
    </row>
    <row r="361" spans="1:8" ht="36" customHeight="1">
      <c r="A361" s="15">
        <v>6</v>
      </c>
      <c r="B361" s="16" t="s">
        <v>14</v>
      </c>
      <c r="C361" s="15">
        <v>46</v>
      </c>
      <c r="D361" s="17">
        <v>15</v>
      </c>
      <c r="E361" s="24">
        <v>0.6779999999999999</v>
      </c>
      <c r="F361" s="19">
        <f t="shared" si="6"/>
        <v>10.169999999999998</v>
      </c>
      <c r="G361" s="20"/>
      <c r="H361" s="6"/>
    </row>
    <row r="362" spans="1:8" ht="36" customHeight="1">
      <c r="A362" s="15">
        <v>7</v>
      </c>
      <c r="B362" s="16"/>
      <c r="C362" s="15">
        <v>46</v>
      </c>
      <c r="D362" s="17"/>
      <c r="E362" s="18"/>
      <c r="F362" s="26">
        <v>143.2</v>
      </c>
      <c r="G362" s="20">
        <f>F362*C362</f>
        <v>6587.2</v>
      </c>
      <c r="H362" s="6"/>
    </row>
    <row r="363" spans="1:8" ht="36" customHeight="1">
      <c r="A363" s="28"/>
      <c r="B363" s="29" t="s">
        <v>102</v>
      </c>
      <c r="C363" s="30"/>
      <c r="D363" s="31"/>
      <c r="E363" s="32"/>
      <c r="F363" s="33"/>
      <c r="G363" s="34"/>
      <c r="H363" s="6"/>
    </row>
    <row r="364" spans="1:8" ht="36" customHeight="1">
      <c r="A364" s="28"/>
      <c r="B364" s="29"/>
      <c r="C364" s="30"/>
      <c r="D364" s="31"/>
      <c r="E364" s="32"/>
      <c r="F364" s="33"/>
      <c r="G364" s="34"/>
      <c r="H364" s="6"/>
    </row>
    <row r="365" spans="1:8" ht="36" customHeight="1">
      <c r="A365" s="28"/>
      <c r="B365" s="29" t="s">
        <v>16</v>
      </c>
      <c r="C365" s="30"/>
      <c r="D365" s="31"/>
      <c r="E365" s="32"/>
      <c r="F365" s="33"/>
      <c r="G365" s="34"/>
      <c r="H365" s="6"/>
    </row>
    <row r="366" spans="1:8" ht="36" customHeight="1">
      <c r="A366" s="28"/>
      <c r="B366" s="29" t="s">
        <v>17</v>
      </c>
      <c r="C366" s="30" t="s">
        <v>18</v>
      </c>
      <c r="D366" s="31"/>
      <c r="E366" s="32"/>
      <c r="F366" s="35"/>
      <c r="G366" s="34"/>
      <c r="H366" s="6"/>
    </row>
    <row r="367" spans="1:8" ht="36" customHeight="1">
      <c r="A367" s="28"/>
      <c r="B367" s="29"/>
      <c r="C367" s="28"/>
      <c r="D367" s="35"/>
      <c r="E367" s="32"/>
      <c r="F367" s="35"/>
      <c r="G367" s="34"/>
      <c r="H367" s="6"/>
    </row>
    <row r="368" spans="1:8" ht="36" customHeight="1">
      <c r="A368" s="28"/>
      <c r="B368" s="29"/>
      <c r="C368" s="28"/>
      <c r="D368" s="35"/>
      <c r="E368" s="36"/>
      <c r="F368" s="35"/>
      <c r="G368" s="34"/>
      <c r="H368" s="6"/>
    </row>
    <row r="369" spans="1:8" ht="36" customHeight="1">
      <c r="A369" s="28"/>
      <c r="B369" s="29"/>
      <c r="C369" s="28"/>
      <c r="D369" s="35"/>
      <c r="E369" s="36"/>
      <c r="F369" s="33"/>
      <c r="G369" s="34"/>
      <c r="H369" s="6"/>
    </row>
    <row r="370" spans="1:8" ht="36" customHeight="1">
      <c r="A370" s="28"/>
      <c r="B370" s="29"/>
      <c r="C370" s="28"/>
      <c r="D370" s="35"/>
      <c r="E370" s="36"/>
      <c r="F370" s="33"/>
      <c r="G370" s="34"/>
      <c r="H370" s="6"/>
    </row>
    <row r="371" spans="1:8" ht="36" customHeight="1">
      <c r="A371" s="28"/>
      <c r="B371" s="29"/>
      <c r="C371" s="28"/>
      <c r="D371" s="35"/>
      <c r="E371" s="36"/>
      <c r="F371" s="33"/>
      <c r="G371" s="34"/>
      <c r="H371" s="6"/>
    </row>
    <row r="372" spans="1:8" ht="36" customHeight="1">
      <c r="A372" s="28"/>
      <c r="B372" s="29"/>
      <c r="C372" s="28"/>
      <c r="D372" s="35"/>
      <c r="E372" s="36"/>
      <c r="F372" s="33"/>
      <c r="G372" s="34"/>
      <c r="H372" s="6"/>
    </row>
    <row r="373" spans="1:8" ht="36" customHeight="1">
      <c r="A373" s="29"/>
      <c r="B373" s="29"/>
      <c r="C373" s="28"/>
      <c r="D373" s="29"/>
      <c r="E373" s="36"/>
      <c r="F373" s="33"/>
      <c r="G373" s="34"/>
      <c r="H373" s="6"/>
    </row>
    <row r="374" spans="1:8" ht="18.75" customHeight="1">
      <c r="A374" s="37" t="s">
        <v>19</v>
      </c>
      <c r="B374" s="38"/>
      <c r="C374" s="39"/>
      <c r="D374" s="38"/>
      <c r="E374" s="40"/>
      <c r="F374" s="41"/>
      <c r="G374" s="42"/>
      <c r="H374" s="6"/>
    </row>
    <row r="375" spans="1:8" ht="31.5" customHeight="1">
      <c r="A375" s="68" t="s">
        <v>0</v>
      </c>
      <c r="B375" s="68"/>
      <c r="C375" s="68"/>
      <c r="D375" s="69"/>
      <c r="E375" s="70"/>
      <c r="F375" s="68"/>
      <c r="G375" s="68"/>
      <c r="H375" s="6"/>
    </row>
    <row r="376" spans="1:8" ht="18.75" customHeight="1">
      <c r="A376" s="71" t="s">
        <v>103</v>
      </c>
      <c r="B376" s="71"/>
      <c r="C376" s="7"/>
      <c r="D376" s="8"/>
      <c r="E376" s="9"/>
      <c r="F376" s="72" t="s">
        <v>2</v>
      </c>
      <c r="G376" s="72"/>
      <c r="H376" s="6"/>
    </row>
    <row r="377" spans="1:8" ht="36" customHeight="1">
      <c r="A377" s="10" t="s">
        <v>3</v>
      </c>
      <c r="B377" s="11" t="s">
        <v>4</v>
      </c>
      <c r="C377" s="10" t="s">
        <v>5</v>
      </c>
      <c r="D377" s="12" t="s">
        <v>6</v>
      </c>
      <c r="E377" s="13" t="s">
        <v>7</v>
      </c>
      <c r="F377" s="14" t="s">
        <v>8</v>
      </c>
      <c r="G377" s="12" t="s">
        <v>9</v>
      </c>
      <c r="H377" s="6"/>
    </row>
    <row r="378" spans="1:8" ht="36" customHeight="1">
      <c r="A378" s="15">
        <v>1</v>
      </c>
      <c r="B378" s="16" t="s">
        <v>104</v>
      </c>
      <c r="C378" s="15">
        <v>53</v>
      </c>
      <c r="D378" s="17">
        <v>35</v>
      </c>
      <c r="E378" s="24">
        <v>0.6779999999999999</v>
      </c>
      <c r="F378" s="19">
        <f aca="true" t="shared" si="7" ref="F378:F383">D378*E378</f>
        <v>23.729999999999997</v>
      </c>
      <c r="G378" s="20"/>
      <c r="H378" s="6"/>
    </row>
    <row r="379" spans="1:8" ht="36" customHeight="1">
      <c r="A379" s="15">
        <v>2</v>
      </c>
      <c r="B379" s="16" t="s">
        <v>99</v>
      </c>
      <c r="C379" s="15">
        <v>53</v>
      </c>
      <c r="D379" s="23">
        <v>32</v>
      </c>
      <c r="E379" s="24">
        <v>0.6779999999999999</v>
      </c>
      <c r="F379" s="19">
        <f t="shared" si="7"/>
        <v>21.695999999999998</v>
      </c>
      <c r="G379" s="20"/>
      <c r="H379" s="6"/>
    </row>
    <row r="380" spans="1:8" ht="36" customHeight="1">
      <c r="A380" s="15">
        <v>3</v>
      </c>
      <c r="B380" s="16" t="s">
        <v>105</v>
      </c>
      <c r="C380" s="15">
        <v>53</v>
      </c>
      <c r="D380" s="17">
        <v>42</v>
      </c>
      <c r="E380" s="24">
        <v>0.6779999999999999</v>
      </c>
      <c r="F380" s="19">
        <f t="shared" si="7"/>
        <v>28.476</v>
      </c>
      <c r="G380" s="20"/>
      <c r="H380" s="6"/>
    </row>
    <row r="381" spans="1:8" ht="36" customHeight="1">
      <c r="A381" s="15">
        <v>4</v>
      </c>
      <c r="B381" s="16" t="s">
        <v>106</v>
      </c>
      <c r="C381" s="15">
        <v>53</v>
      </c>
      <c r="D381" s="23">
        <v>52</v>
      </c>
      <c r="E381" s="18">
        <v>0.78</v>
      </c>
      <c r="F381" s="19">
        <f t="shared" si="7"/>
        <v>40.56</v>
      </c>
      <c r="G381" s="20"/>
      <c r="H381" s="6"/>
    </row>
    <row r="382" spans="1:8" ht="36" customHeight="1">
      <c r="A382" s="15">
        <v>5</v>
      </c>
      <c r="B382" s="16" t="s">
        <v>98</v>
      </c>
      <c r="C382" s="15">
        <v>53</v>
      </c>
      <c r="D382" s="17">
        <v>39.8</v>
      </c>
      <c r="E382" s="18">
        <v>0.78</v>
      </c>
      <c r="F382" s="19">
        <f t="shared" si="7"/>
        <v>31.044</v>
      </c>
      <c r="G382" s="20"/>
      <c r="H382" s="6"/>
    </row>
    <row r="383" spans="1:8" ht="36" customHeight="1">
      <c r="A383" s="15">
        <v>6</v>
      </c>
      <c r="B383" s="16" t="s">
        <v>14</v>
      </c>
      <c r="C383" s="15">
        <v>53</v>
      </c>
      <c r="D383" s="17">
        <v>15</v>
      </c>
      <c r="E383" s="24">
        <v>0.6779999999999999</v>
      </c>
      <c r="F383" s="19">
        <f t="shared" si="7"/>
        <v>10.169999999999998</v>
      </c>
      <c r="G383" s="20"/>
      <c r="H383" s="6"/>
    </row>
    <row r="384" spans="1:8" ht="36" customHeight="1">
      <c r="A384" s="15">
        <v>7</v>
      </c>
      <c r="B384" s="16"/>
      <c r="C384" s="15">
        <v>53</v>
      </c>
      <c r="D384" s="17"/>
      <c r="E384" s="18"/>
      <c r="F384" s="26">
        <v>155.68</v>
      </c>
      <c r="G384" s="20">
        <f>F384*C384</f>
        <v>8251.04</v>
      </c>
      <c r="H384" s="6"/>
    </row>
    <row r="385" spans="1:8" ht="36" customHeight="1">
      <c r="A385" s="28"/>
      <c r="B385" s="29" t="s">
        <v>107</v>
      </c>
      <c r="C385" s="30"/>
      <c r="D385" s="31"/>
      <c r="E385" s="32"/>
      <c r="F385" s="33"/>
      <c r="G385" s="34"/>
      <c r="H385" s="6"/>
    </row>
    <row r="386" spans="1:8" ht="36" customHeight="1">
      <c r="A386" s="28"/>
      <c r="B386" s="29"/>
      <c r="C386" s="30"/>
      <c r="D386" s="31"/>
      <c r="E386" s="32"/>
      <c r="F386" s="33"/>
      <c r="G386" s="34"/>
      <c r="H386" s="6"/>
    </row>
    <row r="387" spans="1:8" ht="36" customHeight="1">
      <c r="A387" s="28"/>
      <c r="B387" s="29" t="s">
        <v>16</v>
      </c>
      <c r="C387" s="30"/>
      <c r="D387" s="31"/>
      <c r="E387" s="32"/>
      <c r="F387" s="33"/>
      <c r="G387" s="34"/>
      <c r="H387" s="6"/>
    </row>
    <row r="388" spans="1:8" ht="36" customHeight="1">
      <c r="A388" s="28"/>
      <c r="B388" s="29" t="s">
        <v>17</v>
      </c>
      <c r="C388" s="30" t="s">
        <v>18</v>
      </c>
      <c r="D388" s="31"/>
      <c r="E388" s="32"/>
      <c r="F388" s="35"/>
      <c r="G388" s="34"/>
      <c r="H388" s="6"/>
    </row>
    <row r="389" spans="1:8" ht="36" customHeight="1">
      <c r="A389" s="28"/>
      <c r="B389" s="29"/>
      <c r="C389" s="28"/>
      <c r="D389" s="35"/>
      <c r="E389" s="32"/>
      <c r="F389" s="35"/>
      <c r="G389" s="34"/>
      <c r="H389" s="6"/>
    </row>
    <row r="390" spans="1:8" ht="36" customHeight="1">
      <c r="A390" s="28"/>
      <c r="B390" s="29"/>
      <c r="C390" s="28"/>
      <c r="D390" s="35"/>
      <c r="E390" s="36"/>
      <c r="F390" s="35"/>
      <c r="G390" s="34"/>
      <c r="H390" s="6"/>
    </row>
    <row r="391" spans="1:8" ht="36" customHeight="1">
      <c r="A391" s="28"/>
      <c r="B391" s="29"/>
      <c r="C391" s="28"/>
      <c r="D391" s="35"/>
      <c r="E391" s="36"/>
      <c r="F391" s="33"/>
      <c r="G391" s="34"/>
      <c r="H391" s="6"/>
    </row>
    <row r="392" spans="1:8" ht="36" customHeight="1">
      <c r="A392" s="28"/>
      <c r="B392" s="29"/>
      <c r="C392" s="28"/>
      <c r="D392" s="35"/>
      <c r="E392" s="36"/>
      <c r="F392" s="33"/>
      <c r="G392" s="34"/>
      <c r="H392" s="6"/>
    </row>
    <row r="393" spans="1:8" ht="36" customHeight="1">
      <c r="A393" s="28"/>
      <c r="B393" s="29"/>
      <c r="C393" s="28"/>
      <c r="D393" s="35"/>
      <c r="E393" s="36"/>
      <c r="F393" s="33"/>
      <c r="G393" s="34"/>
      <c r="H393" s="6"/>
    </row>
    <row r="394" spans="1:8" ht="36" customHeight="1">
      <c r="A394" s="28"/>
      <c r="B394" s="29"/>
      <c r="C394" s="28"/>
      <c r="D394" s="35"/>
      <c r="E394" s="36"/>
      <c r="F394" s="33"/>
      <c r="G394" s="34"/>
      <c r="H394" s="6"/>
    </row>
    <row r="395" spans="1:8" ht="36" customHeight="1">
      <c r="A395" s="29"/>
      <c r="B395" s="29"/>
      <c r="C395" s="28"/>
      <c r="D395" s="29"/>
      <c r="E395" s="36"/>
      <c r="F395" s="33"/>
      <c r="G395" s="34"/>
      <c r="H395" s="6"/>
    </row>
    <row r="396" spans="1:8" ht="18.75" customHeight="1">
      <c r="A396" s="37" t="s">
        <v>19</v>
      </c>
      <c r="B396" s="38"/>
      <c r="C396" s="39"/>
      <c r="D396" s="38"/>
      <c r="E396" s="40"/>
      <c r="F396" s="41"/>
      <c r="G396" s="42"/>
      <c r="H396" s="6"/>
    </row>
    <row r="397" spans="1:8" ht="31.5" customHeight="1">
      <c r="A397" s="68" t="s">
        <v>0</v>
      </c>
      <c r="B397" s="68"/>
      <c r="C397" s="68"/>
      <c r="D397" s="69"/>
      <c r="E397" s="70"/>
      <c r="F397" s="68"/>
      <c r="G397" s="68"/>
      <c r="H397" s="6"/>
    </row>
    <row r="398" spans="1:8" ht="18.75" customHeight="1">
      <c r="A398" s="71" t="s">
        <v>108</v>
      </c>
      <c r="B398" s="71"/>
      <c r="C398" s="7"/>
      <c r="D398" s="8"/>
      <c r="E398" s="9"/>
      <c r="F398" s="72" t="s">
        <v>2</v>
      </c>
      <c r="G398" s="72"/>
      <c r="H398" s="6"/>
    </row>
    <row r="399" spans="1:8" ht="36" customHeight="1">
      <c r="A399" s="10" t="s">
        <v>3</v>
      </c>
      <c r="B399" s="11" t="s">
        <v>4</v>
      </c>
      <c r="C399" s="10" t="s">
        <v>5</v>
      </c>
      <c r="D399" s="12" t="s">
        <v>6</v>
      </c>
      <c r="E399" s="13" t="s">
        <v>7</v>
      </c>
      <c r="F399" s="14" t="s">
        <v>8</v>
      </c>
      <c r="G399" s="12" t="s">
        <v>9</v>
      </c>
      <c r="H399" s="6"/>
    </row>
    <row r="400" spans="1:8" ht="36" customHeight="1">
      <c r="A400" s="15">
        <v>1</v>
      </c>
      <c r="B400" s="16" t="s">
        <v>109</v>
      </c>
      <c r="C400" s="15">
        <v>61</v>
      </c>
      <c r="D400" s="17">
        <v>36</v>
      </c>
      <c r="E400" s="18">
        <v>0.78</v>
      </c>
      <c r="F400" s="19">
        <f aca="true" t="shared" si="8" ref="F400:F405">D400*E400</f>
        <v>28.080000000000002</v>
      </c>
      <c r="G400" s="20"/>
      <c r="H400" s="6"/>
    </row>
    <row r="401" spans="1:8" ht="36" customHeight="1">
      <c r="A401" s="15">
        <v>2</v>
      </c>
      <c r="B401" s="16" t="s">
        <v>77</v>
      </c>
      <c r="C401" s="15">
        <v>61</v>
      </c>
      <c r="D401" s="23">
        <v>49.8</v>
      </c>
      <c r="E401" s="18">
        <v>0.78</v>
      </c>
      <c r="F401" s="19">
        <f t="shared" si="8"/>
        <v>38.844</v>
      </c>
      <c r="G401" s="20"/>
      <c r="H401" s="6"/>
    </row>
    <row r="402" spans="1:8" ht="36" customHeight="1">
      <c r="A402" s="15">
        <v>3</v>
      </c>
      <c r="B402" s="16" t="s">
        <v>110</v>
      </c>
      <c r="C402" s="15">
        <v>61</v>
      </c>
      <c r="D402" s="17">
        <v>29</v>
      </c>
      <c r="E402" s="24">
        <v>0.6779999999999999</v>
      </c>
      <c r="F402" s="19">
        <f t="shared" si="8"/>
        <v>19.662</v>
      </c>
      <c r="G402" s="20"/>
      <c r="H402" s="6"/>
    </row>
    <row r="403" spans="1:8" ht="36" customHeight="1">
      <c r="A403" s="15">
        <v>4</v>
      </c>
      <c r="B403" s="16" t="s">
        <v>111</v>
      </c>
      <c r="C403" s="15">
        <v>61</v>
      </c>
      <c r="D403" s="23">
        <v>42</v>
      </c>
      <c r="E403" s="24">
        <v>0.6779999999999999</v>
      </c>
      <c r="F403" s="19">
        <f t="shared" si="8"/>
        <v>28.476</v>
      </c>
      <c r="G403" s="20"/>
      <c r="H403" s="6"/>
    </row>
    <row r="404" spans="1:8" ht="36" customHeight="1">
      <c r="A404" s="15">
        <v>5</v>
      </c>
      <c r="B404" s="16" t="s">
        <v>112</v>
      </c>
      <c r="C404" s="15">
        <v>61</v>
      </c>
      <c r="D404" s="17">
        <v>28</v>
      </c>
      <c r="E404" s="24">
        <v>0.6779999999999999</v>
      </c>
      <c r="F404" s="19">
        <f t="shared" si="8"/>
        <v>18.983999999999998</v>
      </c>
      <c r="G404" s="20"/>
      <c r="H404" s="6"/>
    </row>
    <row r="405" spans="1:8" ht="36" customHeight="1">
      <c r="A405" s="15">
        <v>6</v>
      </c>
      <c r="B405" s="16" t="s">
        <v>14</v>
      </c>
      <c r="C405" s="15">
        <v>61</v>
      </c>
      <c r="D405" s="17">
        <v>15</v>
      </c>
      <c r="E405" s="24">
        <v>0.6779999999999999</v>
      </c>
      <c r="F405" s="19">
        <f t="shared" si="8"/>
        <v>10.169999999999998</v>
      </c>
      <c r="G405" s="20"/>
      <c r="H405" s="6"/>
    </row>
    <row r="406" spans="1:8" ht="36" customHeight="1">
      <c r="A406" s="15">
        <v>7</v>
      </c>
      <c r="B406" s="16"/>
      <c r="C406" s="15">
        <v>61</v>
      </c>
      <c r="D406" s="17"/>
      <c r="E406" s="18"/>
      <c r="F406" s="26">
        <v>144.22</v>
      </c>
      <c r="G406" s="20">
        <f>F406*C406</f>
        <v>8797.42</v>
      </c>
      <c r="H406" s="6"/>
    </row>
    <row r="407" spans="1:8" ht="36" customHeight="1">
      <c r="A407" s="28"/>
      <c r="B407" s="29" t="s">
        <v>113</v>
      </c>
      <c r="C407" s="30"/>
      <c r="D407" s="31"/>
      <c r="E407" s="32"/>
      <c r="F407" s="33"/>
      <c r="G407" s="34"/>
      <c r="H407" s="6"/>
    </row>
    <row r="408" spans="1:8" ht="36" customHeight="1">
      <c r="A408" s="28"/>
      <c r="B408" s="29"/>
      <c r="C408" s="30"/>
      <c r="D408" s="31"/>
      <c r="E408" s="32"/>
      <c r="F408" s="33"/>
      <c r="G408" s="34"/>
      <c r="H408" s="6"/>
    </row>
    <row r="409" spans="1:8" ht="36" customHeight="1">
      <c r="A409" s="28"/>
      <c r="B409" s="29" t="s">
        <v>16</v>
      </c>
      <c r="C409" s="30"/>
      <c r="D409" s="31"/>
      <c r="E409" s="32"/>
      <c r="F409" s="33"/>
      <c r="G409" s="34"/>
      <c r="H409" s="6"/>
    </row>
    <row r="410" spans="1:8" ht="36" customHeight="1">
      <c r="A410" s="28"/>
      <c r="B410" s="29" t="s">
        <v>17</v>
      </c>
      <c r="C410" s="30" t="s">
        <v>18</v>
      </c>
      <c r="D410" s="31"/>
      <c r="E410" s="32"/>
      <c r="F410" s="35"/>
      <c r="G410" s="34"/>
      <c r="H410" s="6"/>
    </row>
    <row r="411" spans="1:8" ht="36" customHeight="1">
      <c r="A411" s="28"/>
      <c r="B411" s="29"/>
      <c r="C411" s="28"/>
      <c r="D411" s="35"/>
      <c r="E411" s="32"/>
      <c r="F411" s="35"/>
      <c r="G411" s="34"/>
      <c r="H411" s="6"/>
    </row>
    <row r="412" spans="1:8" ht="36" customHeight="1">
      <c r="A412" s="28"/>
      <c r="B412" s="29"/>
      <c r="C412" s="28"/>
      <c r="D412" s="35"/>
      <c r="E412" s="36"/>
      <c r="F412" s="35"/>
      <c r="G412" s="34"/>
      <c r="H412" s="6"/>
    </row>
    <row r="413" spans="1:8" ht="36" customHeight="1">
      <c r="A413" s="28"/>
      <c r="B413" s="29"/>
      <c r="C413" s="28"/>
      <c r="D413" s="35"/>
      <c r="E413" s="36"/>
      <c r="F413" s="33"/>
      <c r="G413" s="34"/>
      <c r="H413" s="6"/>
    </row>
    <row r="414" spans="1:8" ht="36" customHeight="1">
      <c r="A414" s="28"/>
      <c r="B414" s="29"/>
      <c r="C414" s="28"/>
      <c r="D414" s="35"/>
      <c r="E414" s="36"/>
      <c r="F414" s="33"/>
      <c r="G414" s="34"/>
      <c r="H414" s="6"/>
    </row>
    <row r="415" spans="1:8" ht="36" customHeight="1">
      <c r="A415" s="28"/>
      <c r="B415" s="29"/>
      <c r="C415" s="28"/>
      <c r="D415" s="35"/>
      <c r="E415" s="36"/>
      <c r="F415" s="33"/>
      <c r="G415" s="34"/>
      <c r="H415" s="6"/>
    </row>
    <row r="416" spans="1:8" ht="36" customHeight="1">
      <c r="A416" s="28"/>
      <c r="B416" s="29"/>
      <c r="C416" s="28"/>
      <c r="D416" s="35"/>
      <c r="E416" s="36"/>
      <c r="F416" s="33"/>
      <c r="G416" s="34"/>
      <c r="H416" s="6"/>
    </row>
    <row r="417" spans="1:8" ht="36" customHeight="1">
      <c r="A417" s="29"/>
      <c r="B417" s="29"/>
      <c r="C417" s="28"/>
      <c r="D417" s="29"/>
      <c r="E417" s="36"/>
      <c r="F417" s="33"/>
      <c r="G417" s="34"/>
      <c r="H417" s="6"/>
    </row>
    <row r="418" spans="1:8" ht="18.75" customHeight="1">
      <c r="A418" s="37" t="s">
        <v>19</v>
      </c>
      <c r="B418" s="38"/>
      <c r="C418" s="39"/>
      <c r="D418" s="38"/>
      <c r="E418" s="40"/>
      <c r="F418" s="41"/>
      <c r="G418" s="42"/>
      <c r="H418" s="6"/>
    </row>
    <row r="419" spans="1:8" ht="31.5" customHeight="1">
      <c r="A419" s="68" t="s">
        <v>0</v>
      </c>
      <c r="B419" s="68"/>
      <c r="C419" s="68"/>
      <c r="D419" s="69"/>
      <c r="E419" s="70"/>
      <c r="F419" s="68"/>
      <c r="G419" s="68"/>
      <c r="H419" s="6"/>
    </row>
    <row r="420" spans="1:8" ht="18.75" customHeight="1">
      <c r="A420" s="71" t="s">
        <v>114</v>
      </c>
      <c r="B420" s="71"/>
      <c r="C420" s="7"/>
      <c r="D420" s="8"/>
      <c r="E420" s="9"/>
      <c r="F420" s="72" t="s">
        <v>2</v>
      </c>
      <c r="G420" s="72"/>
      <c r="H420" s="6"/>
    </row>
    <row r="421" spans="1:8" ht="36" customHeight="1">
      <c r="A421" s="10" t="s">
        <v>3</v>
      </c>
      <c r="B421" s="11" t="s">
        <v>4</v>
      </c>
      <c r="C421" s="10" t="s">
        <v>5</v>
      </c>
      <c r="D421" s="12" t="s">
        <v>6</v>
      </c>
      <c r="E421" s="13" t="s">
        <v>7</v>
      </c>
      <c r="F421" s="14" t="s">
        <v>8</v>
      </c>
      <c r="G421" s="12" t="s">
        <v>9</v>
      </c>
      <c r="H421" s="6"/>
    </row>
    <row r="422" spans="1:8" ht="36" customHeight="1">
      <c r="A422" s="15">
        <v>1</v>
      </c>
      <c r="B422" s="16" t="s">
        <v>115</v>
      </c>
      <c r="C422" s="15">
        <v>144</v>
      </c>
      <c r="D422" s="17">
        <v>32</v>
      </c>
      <c r="E422" s="24">
        <v>0.6779999999999999</v>
      </c>
      <c r="F422" s="19">
        <f>D422*E422</f>
        <v>21.695999999999998</v>
      </c>
      <c r="G422" s="20"/>
      <c r="H422" s="6"/>
    </row>
    <row r="423" spans="1:8" ht="36" customHeight="1">
      <c r="A423" s="15">
        <v>2</v>
      </c>
      <c r="B423" s="16" t="s">
        <v>116</v>
      </c>
      <c r="C423" s="15">
        <v>144</v>
      </c>
      <c r="D423" s="23">
        <v>34.9</v>
      </c>
      <c r="E423" s="24">
        <v>0.6779999999999999</v>
      </c>
      <c r="F423" s="19">
        <f aca="true" t="shared" si="9" ref="F423:F428">D423*E423</f>
        <v>23.6622</v>
      </c>
      <c r="G423" s="20"/>
      <c r="H423" s="6"/>
    </row>
    <row r="424" spans="1:8" ht="36" customHeight="1">
      <c r="A424" s="15">
        <v>3</v>
      </c>
      <c r="B424" s="16" t="s">
        <v>117</v>
      </c>
      <c r="C424" s="15">
        <v>144</v>
      </c>
      <c r="D424" s="62">
        <v>38</v>
      </c>
      <c r="E424" s="24">
        <v>0.6779999999999999</v>
      </c>
      <c r="F424" s="19">
        <f t="shared" si="9"/>
        <v>25.763999999999996</v>
      </c>
      <c r="G424" s="20"/>
      <c r="H424" s="6"/>
    </row>
    <row r="425" spans="1:8" ht="36" customHeight="1">
      <c r="A425" s="15">
        <v>4</v>
      </c>
      <c r="B425" s="16" t="s">
        <v>118</v>
      </c>
      <c r="C425" s="15">
        <v>144</v>
      </c>
      <c r="D425" s="17">
        <v>36</v>
      </c>
      <c r="E425" s="24">
        <v>0.6779999999999999</v>
      </c>
      <c r="F425" s="19">
        <f t="shared" si="9"/>
        <v>24.407999999999998</v>
      </c>
      <c r="G425" s="20"/>
      <c r="H425" s="6"/>
    </row>
    <row r="426" spans="1:8" ht="36" customHeight="1">
      <c r="A426" s="15">
        <v>5</v>
      </c>
      <c r="B426" s="16" t="s">
        <v>28</v>
      </c>
      <c r="C426" s="15">
        <v>144</v>
      </c>
      <c r="D426" s="23">
        <v>28.6</v>
      </c>
      <c r="E426" s="18">
        <v>0.78</v>
      </c>
      <c r="F426" s="19">
        <f t="shared" si="9"/>
        <v>22.308000000000003</v>
      </c>
      <c r="G426" s="20"/>
      <c r="H426" s="6"/>
    </row>
    <row r="427" spans="1:8" ht="36" customHeight="1">
      <c r="A427" s="15">
        <v>6</v>
      </c>
      <c r="B427" s="16" t="s">
        <v>119</v>
      </c>
      <c r="C427" s="15">
        <v>144</v>
      </c>
      <c r="D427" s="17">
        <v>44.5</v>
      </c>
      <c r="E427" s="18">
        <v>0.78</v>
      </c>
      <c r="F427" s="19">
        <f t="shared" si="9"/>
        <v>34.71</v>
      </c>
      <c r="G427" s="20"/>
      <c r="H427" s="6"/>
    </row>
    <row r="428" spans="1:8" ht="36" customHeight="1">
      <c r="A428" s="15">
        <v>7</v>
      </c>
      <c r="B428" s="16" t="s">
        <v>120</v>
      </c>
      <c r="C428" s="15">
        <v>144</v>
      </c>
      <c r="D428" s="17">
        <v>35</v>
      </c>
      <c r="E428" s="24">
        <v>0.6779999999999999</v>
      </c>
      <c r="F428" s="19">
        <f t="shared" si="9"/>
        <v>23.729999999999997</v>
      </c>
      <c r="G428" s="20"/>
      <c r="H428" s="6"/>
    </row>
    <row r="429" spans="1:8" ht="36" customHeight="1">
      <c r="A429" s="15"/>
      <c r="B429" s="25"/>
      <c r="C429" s="15">
        <v>144</v>
      </c>
      <c r="D429" s="17"/>
      <c r="E429" s="18"/>
      <c r="F429" s="26">
        <v>176.28</v>
      </c>
      <c r="G429" s="27">
        <f>F429*C429</f>
        <v>25384.32</v>
      </c>
      <c r="H429" s="6"/>
    </row>
    <row r="430" spans="1:8" ht="36" customHeight="1">
      <c r="A430" s="28"/>
      <c r="B430" s="29" t="s">
        <v>121</v>
      </c>
      <c r="C430" s="30"/>
      <c r="D430" s="31"/>
      <c r="E430" s="32"/>
      <c r="F430" s="33"/>
      <c r="G430" s="34"/>
      <c r="H430" s="6"/>
    </row>
    <row r="431" spans="1:8" ht="36" customHeight="1">
      <c r="A431" s="28"/>
      <c r="B431" s="29"/>
      <c r="C431" s="30"/>
      <c r="D431" s="31"/>
      <c r="E431" s="32"/>
      <c r="F431" s="33"/>
      <c r="G431" s="34"/>
      <c r="H431" s="6"/>
    </row>
    <row r="432" spans="1:8" ht="36" customHeight="1">
      <c r="A432" s="28"/>
      <c r="B432" s="29" t="s">
        <v>16</v>
      </c>
      <c r="C432" s="30"/>
      <c r="D432" s="31"/>
      <c r="E432" s="32"/>
      <c r="F432" s="33"/>
      <c r="G432" s="34"/>
      <c r="H432" s="6"/>
    </row>
    <row r="433" spans="1:8" ht="36" customHeight="1">
      <c r="A433" s="28"/>
      <c r="B433" s="29" t="s">
        <v>17</v>
      </c>
      <c r="C433" s="30" t="s">
        <v>18</v>
      </c>
      <c r="D433" s="31"/>
      <c r="E433" s="32"/>
      <c r="F433" s="35"/>
      <c r="G433" s="34"/>
      <c r="H433" s="6"/>
    </row>
    <row r="434" spans="1:8" ht="36" customHeight="1">
      <c r="A434" s="28"/>
      <c r="B434" s="29"/>
      <c r="C434" s="28"/>
      <c r="D434" s="35"/>
      <c r="E434" s="36"/>
      <c r="F434" s="35"/>
      <c r="G434" s="34"/>
      <c r="H434" s="6"/>
    </row>
    <row r="435" spans="1:8" ht="36" customHeight="1">
      <c r="A435" s="28"/>
      <c r="B435" s="29"/>
      <c r="C435" s="28"/>
      <c r="D435" s="35"/>
      <c r="E435" s="36"/>
      <c r="F435" s="33"/>
      <c r="G435" s="34"/>
      <c r="H435" s="6"/>
    </row>
    <row r="436" spans="1:8" ht="36" customHeight="1">
      <c r="A436" s="28"/>
      <c r="B436" s="29"/>
      <c r="C436" s="28"/>
      <c r="D436" s="35"/>
      <c r="E436" s="36"/>
      <c r="F436" s="33"/>
      <c r="G436" s="34"/>
      <c r="H436" s="6"/>
    </row>
    <row r="437" spans="1:8" ht="36" customHeight="1">
      <c r="A437" s="28"/>
      <c r="B437" s="29"/>
      <c r="C437" s="28"/>
      <c r="D437" s="35"/>
      <c r="E437" s="36"/>
      <c r="F437" s="33"/>
      <c r="G437" s="34"/>
      <c r="H437" s="6"/>
    </row>
    <row r="438" spans="1:8" ht="36" customHeight="1">
      <c r="A438" s="28"/>
      <c r="B438" s="29"/>
      <c r="C438" s="28"/>
      <c r="D438" s="35"/>
      <c r="E438" s="36"/>
      <c r="F438" s="33"/>
      <c r="G438" s="34"/>
      <c r="H438" s="6"/>
    </row>
    <row r="439" spans="1:8" ht="36" customHeight="1">
      <c r="A439" s="29"/>
      <c r="B439" s="29"/>
      <c r="C439" s="28"/>
      <c r="D439" s="29"/>
      <c r="E439" s="36"/>
      <c r="F439" s="33"/>
      <c r="G439" s="34"/>
      <c r="H439" s="6"/>
    </row>
    <row r="440" spans="1:8" ht="18.75" customHeight="1">
      <c r="A440" s="37" t="s">
        <v>19</v>
      </c>
      <c r="B440" s="38"/>
      <c r="C440" s="39"/>
      <c r="D440" s="38"/>
      <c r="E440" s="40"/>
      <c r="F440" s="41"/>
      <c r="G440" s="42"/>
      <c r="H440" s="6"/>
    </row>
    <row r="441" spans="1:8" ht="31.5" customHeight="1">
      <c r="A441" s="68" t="s">
        <v>0</v>
      </c>
      <c r="B441" s="68"/>
      <c r="C441" s="68"/>
      <c r="D441" s="69"/>
      <c r="E441" s="70"/>
      <c r="F441" s="68"/>
      <c r="G441" s="68"/>
      <c r="H441" s="6"/>
    </row>
    <row r="442" spans="1:8" ht="18.75" customHeight="1">
      <c r="A442" s="71" t="s">
        <v>122</v>
      </c>
      <c r="B442" s="71"/>
      <c r="C442" s="7"/>
      <c r="D442" s="8"/>
      <c r="E442" s="9"/>
      <c r="F442" s="72" t="s">
        <v>2</v>
      </c>
      <c r="G442" s="72"/>
      <c r="H442" s="6"/>
    </row>
    <row r="443" spans="1:8" ht="36" customHeight="1">
      <c r="A443" s="10" t="s">
        <v>3</v>
      </c>
      <c r="B443" s="11" t="s">
        <v>4</v>
      </c>
      <c r="C443" s="10" t="s">
        <v>5</v>
      </c>
      <c r="D443" s="12" t="s">
        <v>6</v>
      </c>
      <c r="E443" s="13" t="s">
        <v>7</v>
      </c>
      <c r="F443" s="14" t="s">
        <v>8</v>
      </c>
      <c r="G443" s="12" t="s">
        <v>9</v>
      </c>
      <c r="H443" s="6"/>
    </row>
    <row r="444" spans="1:8" ht="36" customHeight="1">
      <c r="A444" s="15">
        <v>1</v>
      </c>
      <c r="B444" s="16" t="s">
        <v>123</v>
      </c>
      <c r="C444" s="15">
        <v>14</v>
      </c>
      <c r="D444" s="17">
        <v>38.2</v>
      </c>
      <c r="E444" s="18">
        <v>0.78</v>
      </c>
      <c r="F444" s="19">
        <f>D444*E444</f>
        <v>29.796000000000003</v>
      </c>
      <c r="G444" s="20"/>
      <c r="H444" s="6"/>
    </row>
    <row r="445" spans="1:8" ht="36" customHeight="1">
      <c r="A445" s="15">
        <v>2</v>
      </c>
      <c r="B445" s="16" t="s">
        <v>124</v>
      </c>
      <c r="C445" s="15">
        <v>14</v>
      </c>
      <c r="D445" s="23">
        <v>39</v>
      </c>
      <c r="E445" s="24">
        <v>0.6779999999999999</v>
      </c>
      <c r="F445" s="19">
        <f>D445*E445</f>
        <v>26.441999999999997</v>
      </c>
      <c r="G445" s="20"/>
      <c r="H445" s="6"/>
    </row>
    <row r="446" spans="1:8" ht="36" customHeight="1">
      <c r="A446" s="15">
        <v>3</v>
      </c>
      <c r="B446" s="16" t="s">
        <v>125</v>
      </c>
      <c r="C446" s="15">
        <v>14</v>
      </c>
      <c r="D446" s="17">
        <v>14</v>
      </c>
      <c r="E446" s="24">
        <v>0.6779999999999999</v>
      </c>
      <c r="F446" s="19">
        <f>D446*E446</f>
        <v>9.491999999999999</v>
      </c>
      <c r="G446" s="20"/>
      <c r="H446" s="6"/>
    </row>
    <row r="447" spans="1:8" ht="36" customHeight="1">
      <c r="A447" s="15">
        <v>4</v>
      </c>
      <c r="B447" s="16" t="s">
        <v>126</v>
      </c>
      <c r="C447" s="15">
        <v>14</v>
      </c>
      <c r="D447" s="23">
        <v>39</v>
      </c>
      <c r="E447" s="24">
        <v>0.6779999999999999</v>
      </c>
      <c r="F447" s="19">
        <f>D447*E447</f>
        <v>26.441999999999997</v>
      </c>
      <c r="G447" s="20"/>
      <c r="H447" s="6"/>
    </row>
    <row r="448" spans="1:8" ht="36" customHeight="1">
      <c r="A448" s="15">
        <v>5</v>
      </c>
      <c r="B448" s="16" t="s">
        <v>14</v>
      </c>
      <c r="C448" s="15">
        <v>14</v>
      </c>
      <c r="D448" s="17">
        <v>15</v>
      </c>
      <c r="E448" s="24">
        <v>0.6779999999999999</v>
      </c>
      <c r="F448" s="19">
        <f>D448*E448</f>
        <v>10.169999999999998</v>
      </c>
      <c r="G448" s="20"/>
      <c r="H448" s="6"/>
    </row>
    <row r="449" spans="1:8" ht="36" customHeight="1">
      <c r="A449" s="15">
        <v>6</v>
      </c>
      <c r="B449" s="16"/>
      <c r="C449" s="15">
        <v>14</v>
      </c>
      <c r="D449" s="17"/>
      <c r="E449" s="24"/>
      <c r="F449" s="26">
        <v>102.34</v>
      </c>
      <c r="G449" s="20">
        <f>F449*C449</f>
        <v>1432.76</v>
      </c>
      <c r="H449" s="6"/>
    </row>
    <row r="450" spans="1:8" ht="36" customHeight="1">
      <c r="A450" s="28"/>
      <c r="B450" s="29" t="s">
        <v>127</v>
      </c>
      <c r="C450" s="30"/>
      <c r="D450" s="31"/>
      <c r="E450" s="32"/>
      <c r="F450" s="33"/>
      <c r="G450" s="34"/>
      <c r="H450" s="6"/>
    </row>
    <row r="451" spans="1:8" ht="36" customHeight="1">
      <c r="A451" s="28"/>
      <c r="B451" s="29"/>
      <c r="C451" s="30"/>
      <c r="D451" s="31"/>
      <c r="E451" s="32"/>
      <c r="F451" s="33"/>
      <c r="G451" s="34"/>
      <c r="H451" s="6"/>
    </row>
    <row r="452" spans="1:8" ht="36" customHeight="1">
      <c r="A452" s="28"/>
      <c r="B452" s="29" t="s">
        <v>16</v>
      </c>
      <c r="C452" s="30"/>
      <c r="D452" s="31"/>
      <c r="E452" s="32"/>
      <c r="F452" s="33"/>
      <c r="G452" s="34"/>
      <c r="H452" s="6"/>
    </row>
    <row r="453" spans="1:8" ht="36" customHeight="1">
      <c r="A453" s="28"/>
      <c r="B453" s="29" t="s">
        <v>17</v>
      </c>
      <c r="C453" s="30" t="s">
        <v>18</v>
      </c>
      <c r="D453" s="31"/>
      <c r="E453" s="32"/>
      <c r="F453" s="35"/>
      <c r="G453" s="34"/>
      <c r="H453" s="6"/>
    </row>
    <row r="454" spans="1:8" ht="36" customHeight="1">
      <c r="A454" s="28"/>
      <c r="B454" s="29"/>
      <c r="C454" s="28"/>
      <c r="D454" s="31"/>
      <c r="E454" s="32"/>
      <c r="F454" s="33"/>
      <c r="G454" s="34"/>
      <c r="H454" s="6"/>
    </row>
    <row r="455" spans="1:8" ht="36" customHeight="1">
      <c r="A455" s="28"/>
      <c r="B455" s="29"/>
      <c r="C455" s="28"/>
      <c r="D455" s="35"/>
      <c r="E455" s="32"/>
      <c r="F455" s="35"/>
      <c r="G455" s="34"/>
      <c r="H455" s="6"/>
    </row>
    <row r="456" spans="1:8" ht="36" customHeight="1">
      <c r="A456" s="28"/>
      <c r="B456" s="29"/>
      <c r="C456" s="28"/>
      <c r="D456" s="35"/>
      <c r="E456" s="36"/>
      <c r="F456" s="35"/>
      <c r="G456" s="34"/>
      <c r="H456" s="6"/>
    </row>
    <row r="457" spans="1:8" ht="36" customHeight="1">
      <c r="A457" s="28"/>
      <c r="B457" s="29"/>
      <c r="C457" s="28"/>
      <c r="D457" s="35"/>
      <c r="E457" s="36"/>
      <c r="F457" s="33"/>
      <c r="G457" s="34"/>
      <c r="H457" s="6"/>
    </row>
    <row r="458" spans="1:8" ht="36" customHeight="1">
      <c r="A458" s="28"/>
      <c r="B458" s="29"/>
      <c r="C458" s="28"/>
      <c r="D458" s="35"/>
      <c r="E458" s="36"/>
      <c r="F458" s="33"/>
      <c r="G458" s="34"/>
      <c r="H458" s="6"/>
    </row>
    <row r="459" spans="1:8" ht="36" customHeight="1">
      <c r="A459" s="28"/>
      <c r="B459" s="29"/>
      <c r="C459" s="28"/>
      <c r="D459" s="35"/>
      <c r="E459" s="36"/>
      <c r="F459" s="33"/>
      <c r="G459" s="34"/>
      <c r="H459" s="6"/>
    </row>
    <row r="460" spans="1:8" ht="36" customHeight="1">
      <c r="A460" s="28"/>
      <c r="B460" s="29"/>
      <c r="C460" s="28"/>
      <c r="D460" s="35"/>
      <c r="E460" s="36"/>
      <c r="F460" s="33"/>
      <c r="G460" s="34"/>
      <c r="H460" s="6"/>
    </row>
    <row r="461" spans="1:8" ht="36" customHeight="1">
      <c r="A461" s="29"/>
      <c r="B461" s="29"/>
      <c r="C461" s="28"/>
      <c r="D461" s="29"/>
      <c r="E461" s="36"/>
      <c r="F461" s="33"/>
      <c r="G461" s="34"/>
      <c r="H461" s="6"/>
    </row>
    <row r="462" spans="1:8" ht="18.75" customHeight="1">
      <c r="A462" s="37" t="s">
        <v>19</v>
      </c>
      <c r="B462" s="38"/>
      <c r="C462" s="39"/>
      <c r="D462" s="38"/>
      <c r="E462" s="40"/>
      <c r="F462" s="41"/>
      <c r="G462" s="42"/>
      <c r="H462" s="6"/>
    </row>
    <row r="463" spans="1:8" ht="31.5" customHeight="1">
      <c r="A463" s="68" t="s">
        <v>0</v>
      </c>
      <c r="B463" s="68"/>
      <c r="C463" s="68"/>
      <c r="D463" s="69"/>
      <c r="E463" s="70"/>
      <c r="F463" s="68"/>
      <c r="G463" s="68"/>
      <c r="H463" s="6"/>
    </row>
    <row r="464" spans="1:8" ht="18.75" customHeight="1">
      <c r="A464" s="71" t="s">
        <v>128</v>
      </c>
      <c r="B464" s="71"/>
      <c r="C464" s="7"/>
      <c r="D464" s="8"/>
      <c r="E464" s="9"/>
      <c r="F464" s="72" t="s">
        <v>2</v>
      </c>
      <c r="G464" s="72"/>
      <c r="H464" s="6"/>
    </row>
    <row r="465" spans="1:8" ht="36" customHeight="1">
      <c r="A465" s="10" t="s">
        <v>3</v>
      </c>
      <c r="B465" s="11" t="s">
        <v>4</v>
      </c>
      <c r="C465" s="10" t="s">
        <v>5</v>
      </c>
      <c r="D465" s="12" t="s">
        <v>6</v>
      </c>
      <c r="E465" s="13" t="s">
        <v>7</v>
      </c>
      <c r="F465" s="14" t="s">
        <v>8</v>
      </c>
      <c r="G465" s="12" t="s">
        <v>9</v>
      </c>
      <c r="H465" s="6"/>
    </row>
    <row r="466" spans="1:8" ht="36" customHeight="1">
      <c r="A466" s="15">
        <v>1</v>
      </c>
      <c r="B466" s="16" t="s">
        <v>129</v>
      </c>
      <c r="C466" s="15">
        <v>132</v>
      </c>
      <c r="D466" s="17">
        <v>38</v>
      </c>
      <c r="E466" s="24">
        <v>0.6779999999999999</v>
      </c>
      <c r="F466" s="19">
        <f>D466*E466</f>
        <v>25.763999999999996</v>
      </c>
      <c r="G466" s="20"/>
      <c r="H466" s="6"/>
    </row>
    <row r="467" spans="1:8" ht="36" customHeight="1">
      <c r="A467" s="15">
        <v>2</v>
      </c>
      <c r="B467" s="16" t="s">
        <v>130</v>
      </c>
      <c r="C467" s="15">
        <v>132</v>
      </c>
      <c r="D467" s="23">
        <v>35</v>
      </c>
      <c r="E467" s="24">
        <v>0.6779999999999999</v>
      </c>
      <c r="F467" s="19">
        <f aca="true" t="shared" si="10" ref="F467:F472">D467*E467</f>
        <v>23.729999999999997</v>
      </c>
      <c r="G467" s="20"/>
      <c r="H467" s="6"/>
    </row>
    <row r="468" spans="1:8" ht="36" customHeight="1">
      <c r="A468" s="15">
        <v>3</v>
      </c>
      <c r="B468" s="16" t="s">
        <v>131</v>
      </c>
      <c r="C468" s="15">
        <v>132</v>
      </c>
      <c r="D468" s="17">
        <v>36</v>
      </c>
      <c r="E468" s="24">
        <v>0.6779999999999999</v>
      </c>
      <c r="F468" s="19">
        <f t="shared" si="10"/>
        <v>24.407999999999998</v>
      </c>
      <c r="G468" s="20"/>
      <c r="H468" s="6"/>
    </row>
    <row r="469" spans="1:8" ht="36" customHeight="1">
      <c r="A469" s="15">
        <v>4</v>
      </c>
      <c r="B469" s="16" t="s">
        <v>132</v>
      </c>
      <c r="C469" s="15">
        <v>132</v>
      </c>
      <c r="D469" s="23">
        <v>45</v>
      </c>
      <c r="E469" s="18">
        <v>0.78</v>
      </c>
      <c r="F469" s="19">
        <f t="shared" si="10"/>
        <v>35.1</v>
      </c>
      <c r="G469" s="20"/>
      <c r="H469" s="6"/>
    </row>
    <row r="470" spans="1:8" ht="36" customHeight="1">
      <c r="A470" s="15">
        <v>5</v>
      </c>
      <c r="B470" s="16" t="s">
        <v>133</v>
      </c>
      <c r="C470" s="15">
        <v>132</v>
      </c>
      <c r="D470" s="17">
        <v>33.8</v>
      </c>
      <c r="E470" s="24">
        <v>0.6779999999999999</v>
      </c>
      <c r="F470" s="19">
        <f t="shared" si="10"/>
        <v>22.916399999999996</v>
      </c>
      <c r="G470" s="20"/>
      <c r="H470" s="6"/>
    </row>
    <row r="471" spans="1:8" ht="36" customHeight="1">
      <c r="A471" s="15">
        <v>6</v>
      </c>
      <c r="B471" s="16" t="s">
        <v>134</v>
      </c>
      <c r="C471" s="15">
        <v>132</v>
      </c>
      <c r="D471" s="17">
        <v>35</v>
      </c>
      <c r="E471" s="24">
        <v>0.6779999999999999</v>
      </c>
      <c r="F471" s="19">
        <f t="shared" si="10"/>
        <v>23.729999999999997</v>
      </c>
      <c r="G471" s="20"/>
      <c r="H471" s="6"/>
    </row>
    <row r="472" spans="1:8" ht="36" customHeight="1">
      <c r="A472" s="15">
        <v>7</v>
      </c>
      <c r="B472" s="16" t="s">
        <v>14</v>
      </c>
      <c r="C472" s="15">
        <v>132</v>
      </c>
      <c r="D472" s="17">
        <v>15</v>
      </c>
      <c r="E472" s="24">
        <v>0.6779999999999999</v>
      </c>
      <c r="F472" s="19">
        <f t="shared" si="10"/>
        <v>10.169999999999998</v>
      </c>
      <c r="G472" s="20"/>
      <c r="H472" s="6"/>
    </row>
    <row r="473" spans="1:8" ht="36" customHeight="1">
      <c r="A473" s="15">
        <v>8</v>
      </c>
      <c r="B473" s="25"/>
      <c r="C473" s="15">
        <v>132</v>
      </c>
      <c r="D473" s="17"/>
      <c r="E473" s="18"/>
      <c r="F473" s="26">
        <v>165.82</v>
      </c>
      <c r="G473" s="27">
        <f>F473*C473</f>
        <v>21888.239999999998</v>
      </c>
      <c r="H473" s="6"/>
    </row>
    <row r="474" spans="1:8" ht="36" customHeight="1">
      <c r="A474" s="28"/>
      <c r="B474" s="29" t="s">
        <v>135</v>
      </c>
      <c r="C474" s="30"/>
      <c r="D474" s="31"/>
      <c r="E474" s="32"/>
      <c r="F474" s="33"/>
      <c r="G474" s="34"/>
      <c r="H474" s="6"/>
    </row>
    <row r="475" spans="1:8" ht="36" customHeight="1">
      <c r="A475" s="28"/>
      <c r="B475" s="29"/>
      <c r="C475" s="30"/>
      <c r="D475" s="31"/>
      <c r="E475" s="32"/>
      <c r="F475" s="33"/>
      <c r="G475" s="34"/>
      <c r="H475" s="6"/>
    </row>
    <row r="476" spans="1:8" ht="36" customHeight="1">
      <c r="A476" s="28"/>
      <c r="B476" s="29" t="s">
        <v>16</v>
      </c>
      <c r="C476" s="30"/>
      <c r="D476" s="31"/>
      <c r="E476" s="32"/>
      <c r="F476" s="33"/>
      <c r="G476" s="34"/>
      <c r="H476" s="6"/>
    </row>
    <row r="477" spans="1:8" ht="36" customHeight="1">
      <c r="A477" s="28"/>
      <c r="B477" s="29" t="s">
        <v>17</v>
      </c>
      <c r="C477" s="30" t="s">
        <v>18</v>
      </c>
      <c r="D477" s="31"/>
      <c r="E477" s="32"/>
      <c r="F477" s="35"/>
      <c r="G477" s="34"/>
      <c r="H477" s="6"/>
    </row>
    <row r="478" spans="1:8" ht="36" customHeight="1">
      <c r="A478" s="28"/>
      <c r="B478" s="29"/>
      <c r="C478" s="28"/>
      <c r="D478" s="35"/>
      <c r="E478" s="36"/>
      <c r="F478" s="35"/>
      <c r="G478" s="34"/>
      <c r="H478" s="6"/>
    </row>
    <row r="479" spans="1:8" ht="36" customHeight="1">
      <c r="A479" s="28"/>
      <c r="B479" s="29"/>
      <c r="C479" s="28"/>
      <c r="D479" s="35"/>
      <c r="E479" s="36"/>
      <c r="F479" s="33"/>
      <c r="G479" s="34"/>
      <c r="H479" s="6"/>
    </row>
    <row r="480" spans="1:8" ht="36" customHeight="1">
      <c r="A480" s="28"/>
      <c r="B480" s="29"/>
      <c r="C480" s="28"/>
      <c r="D480" s="35"/>
      <c r="E480" s="36"/>
      <c r="F480" s="33"/>
      <c r="G480" s="34"/>
      <c r="H480" s="6"/>
    </row>
    <row r="481" spans="1:8" ht="36" customHeight="1">
      <c r="A481" s="28"/>
      <c r="B481" s="29"/>
      <c r="C481" s="28"/>
      <c r="D481" s="35"/>
      <c r="E481" s="36"/>
      <c r="F481" s="33"/>
      <c r="G481" s="34"/>
      <c r="H481" s="6"/>
    </row>
    <row r="482" spans="1:8" ht="36" customHeight="1">
      <c r="A482" s="28"/>
      <c r="B482" s="29"/>
      <c r="C482" s="28"/>
      <c r="D482" s="35"/>
      <c r="E482" s="36"/>
      <c r="F482" s="33"/>
      <c r="G482" s="34"/>
      <c r="H482" s="6"/>
    </row>
    <row r="483" spans="1:8" ht="36" customHeight="1">
      <c r="A483" s="29"/>
      <c r="B483" s="29"/>
      <c r="C483" s="28"/>
      <c r="D483" s="29"/>
      <c r="E483" s="36"/>
      <c r="F483" s="33"/>
      <c r="G483" s="34"/>
      <c r="H483" s="6"/>
    </row>
    <row r="484" spans="1:8" ht="18.75" customHeight="1">
      <c r="A484" s="37" t="s">
        <v>19</v>
      </c>
      <c r="B484" s="38"/>
      <c r="C484" s="39"/>
      <c r="D484" s="38"/>
      <c r="E484" s="40"/>
      <c r="F484" s="41"/>
      <c r="G484" s="42"/>
      <c r="H484" s="6"/>
    </row>
    <row r="485" spans="1:8" ht="31.5" customHeight="1">
      <c r="A485" s="68" t="s">
        <v>0</v>
      </c>
      <c r="B485" s="68"/>
      <c r="C485" s="68"/>
      <c r="D485" s="69"/>
      <c r="E485" s="70"/>
      <c r="F485" s="68"/>
      <c r="G485" s="68"/>
      <c r="H485" s="6"/>
    </row>
    <row r="486" spans="1:8" ht="18.75" customHeight="1">
      <c r="A486" s="71" t="s">
        <v>136</v>
      </c>
      <c r="B486" s="71"/>
      <c r="C486" s="7"/>
      <c r="D486" s="8"/>
      <c r="E486" s="9"/>
      <c r="F486" s="72" t="s">
        <v>2</v>
      </c>
      <c r="G486" s="72"/>
      <c r="H486" s="6"/>
    </row>
    <row r="487" spans="1:8" ht="36" customHeight="1">
      <c r="A487" s="10" t="s">
        <v>3</v>
      </c>
      <c r="B487" s="11" t="s">
        <v>4</v>
      </c>
      <c r="C487" s="10" t="s">
        <v>5</v>
      </c>
      <c r="D487" s="12" t="s">
        <v>6</v>
      </c>
      <c r="E487" s="13" t="s">
        <v>7</v>
      </c>
      <c r="F487" s="14" t="s">
        <v>8</v>
      </c>
      <c r="G487" s="12" t="s">
        <v>9</v>
      </c>
      <c r="H487" s="6"/>
    </row>
    <row r="488" spans="1:8" ht="36" customHeight="1">
      <c r="A488" s="15">
        <v>1</v>
      </c>
      <c r="B488" s="16" t="s">
        <v>137</v>
      </c>
      <c r="C488" s="15">
        <v>56</v>
      </c>
      <c r="D488" s="17">
        <v>36</v>
      </c>
      <c r="E488" s="24">
        <v>0.6779999999999999</v>
      </c>
      <c r="F488" s="19">
        <f>D488*E488</f>
        <v>24.407999999999998</v>
      </c>
      <c r="G488" s="20"/>
      <c r="H488" s="6"/>
    </row>
    <row r="489" spans="1:8" ht="36" customHeight="1">
      <c r="A489" s="15">
        <v>2</v>
      </c>
      <c r="B489" s="16" t="s">
        <v>138</v>
      </c>
      <c r="C489" s="15">
        <v>56</v>
      </c>
      <c r="D489" s="23">
        <v>34</v>
      </c>
      <c r="E489" s="24">
        <v>0.6779999999999999</v>
      </c>
      <c r="F489" s="19">
        <f aca="true" t="shared" si="11" ref="F489:F494">D489*E489</f>
        <v>23.052</v>
      </c>
      <c r="G489" s="20"/>
      <c r="H489" s="6"/>
    </row>
    <row r="490" spans="1:8" ht="36" customHeight="1">
      <c r="A490" s="15">
        <v>3</v>
      </c>
      <c r="B490" s="16" t="s">
        <v>139</v>
      </c>
      <c r="C490" s="15">
        <v>56</v>
      </c>
      <c r="D490" s="17">
        <v>39.8</v>
      </c>
      <c r="E490" s="18">
        <v>0.78</v>
      </c>
      <c r="F490" s="19">
        <f t="shared" si="11"/>
        <v>31.044</v>
      </c>
      <c r="G490" s="20"/>
      <c r="H490" s="6"/>
    </row>
    <row r="491" spans="1:8" ht="36" customHeight="1">
      <c r="A491" s="15">
        <v>4</v>
      </c>
      <c r="B491" s="16" t="s">
        <v>140</v>
      </c>
      <c r="C491" s="15">
        <v>56</v>
      </c>
      <c r="D491" s="23">
        <v>32.8</v>
      </c>
      <c r="E491" s="18">
        <v>0.78</v>
      </c>
      <c r="F491" s="19">
        <f t="shared" si="11"/>
        <v>25.584</v>
      </c>
      <c r="G491" s="20"/>
      <c r="H491" s="6"/>
    </row>
    <row r="492" spans="1:8" ht="36" customHeight="1">
      <c r="A492" s="15">
        <v>5</v>
      </c>
      <c r="B492" s="16" t="s">
        <v>141</v>
      </c>
      <c r="C492" s="15">
        <v>56</v>
      </c>
      <c r="D492" s="17">
        <v>33</v>
      </c>
      <c r="E492" s="18">
        <v>0.78</v>
      </c>
      <c r="F492" s="19">
        <f t="shared" si="11"/>
        <v>25.740000000000002</v>
      </c>
      <c r="G492" s="20"/>
      <c r="H492" s="6"/>
    </row>
    <row r="493" spans="1:8" ht="36" customHeight="1">
      <c r="A493" s="15">
        <v>6</v>
      </c>
      <c r="B493" s="16" t="s">
        <v>142</v>
      </c>
      <c r="C493" s="15">
        <v>56</v>
      </c>
      <c r="D493" s="17">
        <v>29.9</v>
      </c>
      <c r="E493" s="18">
        <v>0.69</v>
      </c>
      <c r="F493" s="19">
        <f t="shared" si="11"/>
        <v>20.630999999999997</v>
      </c>
      <c r="G493" s="20"/>
      <c r="H493" s="6"/>
    </row>
    <row r="494" spans="1:8" ht="36" customHeight="1">
      <c r="A494" s="15">
        <v>7</v>
      </c>
      <c r="B494" s="16" t="s">
        <v>14</v>
      </c>
      <c r="C494" s="15">
        <v>56</v>
      </c>
      <c r="D494" s="17">
        <v>15</v>
      </c>
      <c r="E494" s="24">
        <v>0.6779999999999999</v>
      </c>
      <c r="F494" s="19">
        <f t="shared" si="11"/>
        <v>10.169999999999998</v>
      </c>
      <c r="G494" s="20"/>
      <c r="H494" s="6"/>
    </row>
    <row r="495" spans="1:8" ht="36" customHeight="1">
      <c r="A495" s="15">
        <v>8</v>
      </c>
      <c r="B495" s="25"/>
      <c r="C495" s="15">
        <v>56</v>
      </c>
      <c r="D495" s="17"/>
      <c r="E495" s="18"/>
      <c r="F495" s="26">
        <v>160.63</v>
      </c>
      <c r="G495" s="27">
        <f>F495*C495</f>
        <v>8995.279999999999</v>
      </c>
      <c r="H495" s="6"/>
    </row>
    <row r="496" spans="1:8" ht="36" customHeight="1">
      <c r="A496" s="28"/>
      <c r="B496" s="29" t="s">
        <v>143</v>
      </c>
      <c r="C496" s="30"/>
      <c r="D496" s="31"/>
      <c r="E496" s="32"/>
      <c r="F496" s="33"/>
      <c r="G496" s="34"/>
      <c r="H496" s="6"/>
    </row>
    <row r="497" spans="1:8" ht="36" customHeight="1">
      <c r="A497" s="28"/>
      <c r="B497" s="29"/>
      <c r="C497" s="30"/>
      <c r="D497" s="31"/>
      <c r="E497" s="32"/>
      <c r="F497" s="33"/>
      <c r="G497" s="34"/>
      <c r="H497" s="6"/>
    </row>
    <row r="498" spans="1:8" ht="36" customHeight="1">
      <c r="A498" s="28"/>
      <c r="B498" s="29" t="s">
        <v>16</v>
      </c>
      <c r="C498" s="30"/>
      <c r="D498" s="31"/>
      <c r="E498" s="32"/>
      <c r="F498" s="33"/>
      <c r="G498" s="34"/>
      <c r="H498" s="6"/>
    </row>
    <row r="499" spans="1:8" ht="36" customHeight="1">
      <c r="A499" s="28"/>
      <c r="B499" s="29" t="s">
        <v>17</v>
      </c>
      <c r="C499" s="30" t="s">
        <v>18</v>
      </c>
      <c r="D499" s="31"/>
      <c r="E499" s="32"/>
      <c r="F499" s="35"/>
      <c r="G499" s="34"/>
      <c r="H499" s="6"/>
    </row>
    <row r="500" spans="1:8" ht="36" customHeight="1">
      <c r="A500" s="28"/>
      <c r="B500" s="29"/>
      <c r="C500" s="28"/>
      <c r="D500" s="35"/>
      <c r="E500" s="36"/>
      <c r="F500" s="35"/>
      <c r="G500" s="34"/>
      <c r="H500" s="6"/>
    </row>
    <row r="501" spans="1:8" ht="36" customHeight="1">
      <c r="A501" s="28"/>
      <c r="B501" s="29"/>
      <c r="C501" s="28"/>
      <c r="D501" s="35"/>
      <c r="E501" s="36"/>
      <c r="F501" s="33"/>
      <c r="G501" s="34"/>
      <c r="H501" s="6"/>
    </row>
    <row r="502" spans="1:8" ht="36" customHeight="1">
      <c r="A502" s="28"/>
      <c r="B502" s="29"/>
      <c r="C502" s="28"/>
      <c r="D502" s="35"/>
      <c r="E502" s="36"/>
      <c r="F502" s="33"/>
      <c r="G502" s="34"/>
      <c r="H502" s="6"/>
    </row>
    <row r="503" spans="1:8" ht="36" customHeight="1">
      <c r="A503" s="28"/>
      <c r="B503" s="29"/>
      <c r="C503" s="28"/>
      <c r="D503" s="35"/>
      <c r="E503" s="36"/>
      <c r="F503" s="33"/>
      <c r="G503" s="34"/>
      <c r="H503" s="6"/>
    </row>
    <row r="504" spans="1:8" ht="36" customHeight="1">
      <c r="A504" s="28"/>
      <c r="B504" s="29"/>
      <c r="C504" s="28"/>
      <c r="D504" s="35"/>
      <c r="E504" s="36"/>
      <c r="F504" s="33"/>
      <c r="G504" s="34"/>
      <c r="H504" s="6"/>
    </row>
    <row r="505" spans="1:8" ht="36" customHeight="1">
      <c r="A505" s="29"/>
      <c r="B505" s="29"/>
      <c r="C505" s="28"/>
      <c r="D505" s="29"/>
      <c r="E505" s="36"/>
      <c r="F505" s="33"/>
      <c r="G505" s="34"/>
      <c r="H505" s="6"/>
    </row>
    <row r="506" spans="1:8" ht="18.75" customHeight="1">
      <c r="A506" s="37" t="s">
        <v>19</v>
      </c>
      <c r="B506" s="38"/>
      <c r="C506" s="39"/>
      <c r="D506" s="38"/>
      <c r="E506" s="40"/>
      <c r="F506" s="41"/>
      <c r="G506" s="42"/>
      <c r="H506" s="6"/>
    </row>
    <row r="507" spans="1:8" ht="31.5" customHeight="1">
      <c r="A507" s="68" t="s">
        <v>0</v>
      </c>
      <c r="B507" s="68"/>
      <c r="C507" s="68"/>
      <c r="D507" s="69"/>
      <c r="E507" s="70"/>
      <c r="F507" s="68"/>
      <c r="G507" s="68"/>
      <c r="H507" s="6"/>
    </row>
    <row r="508" spans="1:8" ht="18.75" customHeight="1">
      <c r="A508" s="71" t="s">
        <v>144</v>
      </c>
      <c r="B508" s="71"/>
      <c r="C508" s="7"/>
      <c r="D508" s="8"/>
      <c r="E508" s="9"/>
      <c r="F508" s="72" t="s">
        <v>2</v>
      </c>
      <c r="G508" s="72"/>
      <c r="H508" s="6"/>
    </row>
    <row r="509" spans="1:8" ht="36" customHeight="1">
      <c r="A509" s="10" t="s">
        <v>3</v>
      </c>
      <c r="B509" s="11" t="s">
        <v>4</v>
      </c>
      <c r="C509" s="10" t="s">
        <v>5</v>
      </c>
      <c r="D509" s="12" t="s">
        <v>6</v>
      </c>
      <c r="E509" s="13" t="s">
        <v>7</v>
      </c>
      <c r="F509" s="14" t="s">
        <v>8</v>
      </c>
      <c r="G509" s="12" t="s">
        <v>9</v>
      </c>
      <c r="H509" s="6"/>
    </row>
    <row r="510" spans="1:8" ht="36" customHeight="1">
      <c r="A510" s="15">
        <v>1</v>
      </c>
      <c r="B510" s="16" t="s">
        <v>145</v>
      </c>
      <c r="C510" s="15">
        <v>58</v>
      </c>
      <c r="D510" s="17">
        <v>25.8</v>
      </c>
      <c r="E510" s="18">
        <v>0.78</v>
      </c>
      <c r="F510" s="19">
        <f>D510*E510</f>
        <v>20.124000000000002</v>
      </c>
      <c r="G510" s="20"/>
      <c r="H510" s="6"/>
    </row>
    <row r="511" spans="1:8" ht="36" customHeight="1">
      <c r="A511" s="15">
        <v>2</v>
      </c>
      <c r="B511" s="16" t="s">
        <v>146</v>
      </c>
      <c r="C511" s="15">
        <v>58</v>
      </c>
      <c r="D511" s="23">
        <v>30</v>
      </c>
      <c r="E511" s="24">
        <v>0.6779999999999999</v>
      </c>
      <c r="F511" s="19">
        <f aca="true" t="shared" si="12" ref="F511:F517">D511*E511</f>
        <v>20.339999999999996</v>
      </c>
      <c r="G511" s="20"/>
      <c r="H511" s="6"/>
    </row>
    <row r="512" spans="1:8" ht="36" customHeight="1">
      <c r="A512" s="15">
        <v>3</v>
      </c>
      <c r="B512" s="16" t="s">
        <v>147</v>
      </c>
      <c r="C512" s="15">
        <v>58</v>
      </c>
      <c r="D512" s="17">
        <v>38</v>
      </c>
      <c r="E512" s="24">
        <v>0.6779999999999999</v>
      </c>
      <c r="F512" s="19">
        <f t="shared" si="12"/>
        <v>25.763999999999996</v>
      </c>
      <c r="G512" s="20"/>
      <c r="H512" s="6"/>
    </row>
    <row r="513" spans="1:8" ht="36" customHeight="1">
      <c r="A513" s="15">
        <v>4</v>
      </c>
      <c r="B513" s="16" t="s">
        <v>139</v>
      </c>
      <c r="C513" s="15">
        <v>58</v>
      </c>
      <c r="D513" s="23">
        <v>39.8</v>
      </c>
      <c r="E513" s="18">
        <v>0.78</v>
      </c>
      <c r="F513" s="19">
        <f t="shared" si="12"/>
        <v>31.044</v>
      </c>
      <c r="G513" s="20"/>
      <c r="H513" s="6"/>
    </row>
    <row r="514" spans="1:8" ht="36" customHeight="1">
      <c r="A514" s="15">
        <v>5</v>
      </c>
      <c r="B514" s="16" t="s">
        <v>148</v>
      </c>
      <c r="C514" s="15">
        <v>58</v>
      </c>
      <c r="D514" s="17">
        <v>25</v>
      </c>
      <c r="E514" s="24">
        <v>0.6779999999999999</v>
      </c>
      <c r="F514" s="19">
        <f t="shared" si="12"/>
        <v>16.95</v>
      </c>
      <c r="G514" s="20"/>
      <c r="H514" s="6"/>
    </row>
    <row r="515" spans="1:8" ht="36" customHeight="1">
      <c r="A515" s="15">
        <v>6</v>
      </c>
      <c r="B515" s="16" t="s">
        <v>149</v>
      </c>
      <c r="C515" s="15">
        <v>58</v>
      </c>
      <c r="D515" s="17">
        <v>29</v>
      </c>
      <c r="E515" s="18">
        <v>0.69</v>
      </c>
      <c r="F515" s="19">
        <f t="shared" si="12"/>
        <v>20.009999999999998</v>
      </c>
      <c r="G515" s="20"/>
      <c r="H515" s="6"/>
    </row>
    <row r="516" spans="1:8" ht="36" customHeight="1">
      <c r="A516" s="15">
        <v>7</v>
      </c>
      <c r="B516" s="16" t="s">
        <v>150</v>
      </c>
      <c r="C516" s="15">
        <v>58</v>
      </c>
      <c r="D516" s="17">
        <v>16.4</v>
      </c>
      <c r="E516" s="18">
        <v>0.78</v>
      </c>
      <c r="F516" s="19">
        <f t="shared" si="12"/>
        <v>12.792</v>
      </c>
      <c r="G516" s="20"/>
      <c r="H516" s="6"/>
    </row>
    <row r="517" spans="1:8" ht="36" customHeight="1">
      <c r="A517" s="15">
        <v>8</v>
      </c>
      <c r="B517" s="16" t="s">
        <v>151</v>
      </c>
      <c r="C517" s="15">
        <v>58</v>
      </c>
      <c r="D517" s="17">
        <v>32</v>
      </c>
      <c r="E517" s="24">
        <v>0.6779999999999999</v>
      </c>
      <c r="F517" s="19">
        <f t="shared" si="12"/>
        <v>21.695999999999998</v>
      </c>
      <c r="G517" s="44"/>
      <c r="H517" s="6"/>
    </row>
    <row r="518" spans="1:8" ht="36" customHeight="1">
      <c r="A518" s="15">
        <v>9</v>
      </c>
      <c r="B518" s="25"/>
      <c r="C518" s="15">
        <v>58</v>
      </c>
      <c r="D518" s="17"/>
      <c r="E518" s="18"/>
      <c r="F518" s="26">
        <v>168.72</v>
      </c>
      <c r="G518" s="20">
        <f>F518*C518</f>
        <v>9785.76</v>
      </c>
      <c r="H518" s="6"/>
    </row>
    <row r="519" spans="1:8" ht="36" customHeight="1">
      <c r="A519" s="28"/>
      <c r="B519" s="29" t="s">
        <v>152</v>
      </c>
      <c r="C519" s="30"/>
      <c r="D519" s="31"/>
      <c r="E519" s="32"/>
      <c r="F519" s="33"/>
      <c r="G519" s="34"/>
      <c r="H519" s="6"/>
    </row>
    <row r="520" spans="1:8" ht="36" customHeight="1">
      <c r="A520" s="28"/>
      <c r="B520" s="29"/>
      <c r="C520" s="30"/>
      <c r="D520" s="31"/>
      <c r="E520" s="32"/>
      <c r="F520" s="33"/>
      <c r="G520" s="34"/>
      <c r="H520" s="6"/>
    </row>
    <row r="521" spans="1:8" ht="36" customHeight="1">
      <c r="A521" s="28"/>
      <c r="B521" s="29" t="s">
        <v>16</v>
      </c>
      <c r="C521" s="30"/>
      <c r="D521" s="31"/>
      <c r="E521" s="32"/>
      <c r="F521" s="33"/>
      <c r="G521" s="34"/>
      <c r="H521" s="6"/>
    </row>
    <row r="522" spans="1:8" ht="36" customHeight="1">
      <c r="A522" s="28"/>
      <c r="B522" s="29" t="s">
        <v>17</v>
      </c>
      <c r="C522" s="30" t="s">
        <v>18</v>
      </c>
      <c r="D522" s="31"/>
      <c r="E522" s="32"/>
      <c r="F522" s="35"/>
      <c r="G522" s="34"/>
      <c r="H522" s="6"/>
    </row>
    <row r="523" spans="1:8" ht="36" customHeight="1">
      <c r="A523" s="28"/>
      <c r="B523" s="29"/>
      <c r="C523" s="28"/>
      <c r="D523" s="35"/>
      <c r="E523" s="36"/>
      <c r="F523" s="33"/>
      <c r="G523" s="34"/>
      <c r="H523" s="6"/>
    </row>
    <row r="524" spans="1:8" ht="36" customHeight="1">
      <c r="A524" s="28"/>
      <c r="B524" s="29"/>
      <c r="C524" s="28"/>
      <c r="D524" s="35"/>
      <c r="E524" s="36"/>
      <c r="F524" s="33"/>
      <c r="G524" s="34"/>
      <c r="H524" s="6"/>
    </row>
    <row r="525" spans="1:8" ht="36" customHeight="1">
      <c r="A525" s="28"/>
      <c r="B525" s="29"/>
      <c r="C525" s="28"/>
      <c r="D525" s="35"/>
      <c r="E525" s="36"/>
      <c r="F525" s="33"/>
      <c r="G525" s="34"/>
      <c r="H525" s="6"/>
    </row>
    <row r="526" spans="1:8" ht="36" customHeight="1">
      <c r="A526" s="28"/>
      <c r="B526" s="29"/>
      <c r="C526" s="28"/>
      <c r="D526" s="35"/>
      <c r="E526" s="36"/>
      <c r="F526" s="33"/>
      <c r="G526" s="34"/>
      <c r="H526" s="6"/>
    </row>
    <row r="527" spans="1:8" ht="36" customHeight="1">
      <c r="A527" s="29"/>
      <c r="B527" s="29"/>
      <c r="C527" s="28"/>
      <c r="D527" s="29"/>
      <c r="E527" s="36"/>
      <c r="F527" s="33"/>
      <c r="G527" s="34"/>
      <c r="H527" s="6"/>
    </row>
    <row r="528" spans="1:8" ht="18.75" customHeight="1">
      <c r="A528" s="37" t="s">
        <v>19</v>
      </c>
      <c r="B528" s="38"/>
      <c r="C528" s="39"/>
      <c r="D528" s="38"/>
      <c r="E528" s="40"/>
      <c r="F528" s="41"/>
      <c r="G528" s="42"/>
      <c r="H528" s="6"/>
    </row>
    <row r="529" spans="1:8" ht="31.5" customHeight="1">
      <c r="A529" s="68" t="s">
        <v>0</v>
      </c>
      <c r="B529" s="68"/>
      <c r="C529" s="68"/>
      <c r="D529" s="69"/>
      <c r="E529" s="70"/>
      <c r="F529" s="68"/>
      <c r="G529" s="68"/>
      <c r="H529" s="6"/>
    </row>
    <row r="530" spans="1:8" ht="18.75" customHeight="1">
      <c r="A530" s="71" t="s">
        <v>153</v>
      </c>
      <c r="B530" s="71"/>
      <c r="C530" s="7"/>
      <c r="D530" s="8"/>
      <c r="E530" s="9"/>
      <c r="F530" s="72" t="s">
        <v>2</v>
      </c>
      <c r="G530" s="72"/>
      <c r="H530" s="6"/>
    </row>
    <row r="531" spans="1:8" ht="36" customHeight="1">
      <c r="A531" s="10" t="s">
        <v>3</v>
      </c>
      <c r="B531" s="11" t="s">
        <v>4</v>
      </c>
      <c r="C531" s="10" t="s">
        <v>5</v>
      </c>
      <c r="D531" s="12" t="s">
        <v>6</v>
      </c>
      <c r="E531" s="13" t="s">
        <v>7</v>
      </c>
      <c r="F531" s="14" t="s">
        <v>8</v>
      </c>
      <c r="G531" s="12" t="s">
        <v>9</v>
      </c>
      <c r="H531" s="6"/>
    </row>
    <row r="532" spans="1:8" ht="36" customHeight="1">
      <c r="A532" s="15">
        <v>1</v>
      </c>
      <c r="B532" s="16" t="s">
        <v>154</v>
      </c>
      <c r="C532" s="15">
        <v>52</v>
      </c>
      <c r="D532" s="17">
        <v>35</v>
      </c>
      <c r="E532" s="24">
        <v>0.6779999999999999</v>
      </c>
      <c r="F532" s="19">
        <f aca="true" t="shared" si="13" ref="F532:F537">D532*E532</f>
        <v>23.729999999999997</v>
      </c>
      <c r="G532" s="20"/>
      <c r="H532" s="6"/>
    </row>
    <row r="533" spans="1:8" ht="36" customHeight="1">
      <c r="A533" s="15">
        <v>2</v>
      </c>
      <c r="B533" s="16" t="s">
        <v>118</v>
      </c>
      <c r="C533" s="15">
        <v>52</v>
      </c>
      <c r="D533" s="23">
        <v>36</v>
      </c>
      <c r="E533" s="24">
        <v>0.6779999999999999</v>
      </c>
      <c r="F533" s="19">
        <f t="shared" si="13"/>
        <v>24.407999999999998</v>
      </c>
      <c r="G533" s="20"/>
      <c r="H533" s="6"/>
    </row>
    <row r="534" spans="1:8" ht="36" customHeight="1">
      <c r="A534" s="15">
        <v>3</v>
      </c>
      <c r="B534" s="16" t="s">
        <v>155</v>
      </c>
      <c r="C534" s="15">
        <v>52</v>
      </c>
      <c r="D534" s="17">
        <v>32</v>
      </c>
      <c r="E534" s="24">
        <v>0.6779999999999999</v>
      </c>
      <c r="F534" s="19">
        <f t="shared" si="13"/>
        <v>21.695999999999998</v>
      </c>
      <c r="G534" s="20"/>
      <c r="H534" s="6"/>
    </row>
    <row r="535" spans="1:8" ht="36" customHeight="1">
      <c r="A535" s="15">
        <v>4</v>
      </c>
      <c r="B535" s="16" t="s">
        <v>156</v>
      </c>
      <c r="C535" s="15">
        <v>52</v>
      </c>
      <c r="D535" s="23">
        <v>35</v>
      </c>
      <c r="E535" s="24">
        <v>0.6779999999999999</v>
      </c>
      <c r="F535" s="19">
        <f t="shared" si="13"/>
        <v>23.729999999999997</v>
      </c>
      <c r="G535" s="20"/>
      <c r="H535" s="6"/>
    </row>
    <row r="536" spans="1:8" ht="36" customHeight="1">
      <c r="A536" s="15">
        <v>5</v>
      </c>
      <c r="B536" s="16" t="s">
        <v>157</v>
      </c>
      <c r="C536" s="15">
        <v>52</v>
      </c>
      <c r="D536" s="17">
        <v>34.6</v>
      </c>
      <c r="E536" s="18">
        <v>0.78</v>
      </c>
      <c r="F536" s="19">
        <f t="shared" si="13"/>
        <v>26.988000000000003</v>
      </c>
      <c r="G536" s="20"/>
      <c r="H536" s="6"/>
    </row>
    <row r="537" spans="1:8" ht="36" customHeight="1">
      <c r="A537" s="15">
        <v>6</v>
      </c>
      <c r="B537" s="16" t="s">
        <v>14</v>
      </c>
      <c r="C537" s="15">
        <v>52</v>
      </c>
      <c r="D537" s="17">
        <v>15</v>
      </c>
      <c r="E537" s="24">
        <v>0.6779999999999999</v>
      </c>
      <c r="F537" s="19">
        <f t="shared" si="13"/>
        <v>10.169999999999998</v>
      </c>
      <c r="G537" s="20"/>
      <c r="H537" s="6"/>
    </row>
    <row r="538" spans="1:8" ht="36" customHeight="1">
      <c r="A538" s="15">
        <v>7</v>
      </c>
      <c r="B538" s="16"/>
      <c r="C538" s="15">
        <v>52</v>
      </c>
      <c r="D538" s="17"/>
      <c r="E538" s="18"/>
      <c r="F538" s="26">
        <v>130.72</v>
      </c>
      <c r="G538" s="20">
        <f>F538*C538</f>
        <v>6797.44</v>
      </c>
      <c r="H538" s="6"/>
    </row>
    <row r="539" spans="1:8" ht="36" customHeight="1">
      <c r="A539" s="28"/>
      <c r="B539" s="29" t="s">
        <v>158</v>
      </c>
      <c r="C539" s="30"/>
      <c r="D539" s="31"/>
      <c r="E539" s="32"/>
      <c r="F539" s="33"/>
      <c r="G539" s="34"/>
      <c r="H539" s="6"/>
    </row>
    <row r="540" spans="1:8" ht="36" customHeight="1">
      <c r="A540" s="28"/>
      <c r="B540" s="29"/>
      <c r="C540" s="30"/>
      <c r="D540" s="31"/>
      <c r="E540" s="32"/>
      <c r="F540" s="33"/>
      <c r="G540" s="34"/>
      <c r="H540" s="6"/>
    </row>
    <row r="541" spans="1:8" ht="36" customHeight="1">
      <c r="A541" s="28"/>
      <c r="B541" s="29" t="s">
        <v>16</v>
      </c>
      <c r="C541" s="30"/>
      <c r="D541" s="31"/>
      <c r="E541" s="32"/>
      <c r="F541" s="33"/>
      <c r="G541" s="34"/>
      <c r="H541" s="6"/>
    </row>
    <row r="542" spans="1:8" ht="36" customHeight="1">
      <c r="A542" s="28"/>
      <c r="B542" s="29" t="s">
        <v>17</v>
      </c>
      <c r="C542" s="30" t="s">
        <v>18</v>
      </c>
      <c r="D542" s="31"/>
      <c r="E542" s="32"/>
      <c r="F542" s="35"/>
      <c r="G542" s="34"/>
      <c r="H542" s="6"/>
    </row>
    <row r="543" spans="1:8" ht="36" customHeight="1">
      <c r="A543" s="28"/>
      <c r="B543" s="29"/>
      <c r="C543" s="28"/>
      <c r="D543" s="35"/>
      <c r="E543" s="32"/>
      <c r="F543" s="35"/>
      <c r="G543" s="34"/>
      <c r="H543" s="6"/>
    </row>
    <row r="544" spans="1:8" ht="36" customHeight="1">
      <c r="A544" s="28"/>
      <c r="B544" s="29"/>
      <c r="C544" s="28"/>
      <c r="D544" s="35"/>
      <c r="E544" s="36"/>
      <c r="F544" s="35"/>
      <c r="G544" s="34"/>
      <c r="H544" s="6"/>
    </row>
    <row r="545" spans="1:8" ht="36" customHeight="1">
      <c r="A545" s="28"/>
      <c r="B545" s="29"/>
      <c r="C545" s="28"/>
      <c r="D545" s="35"/>
      <c r="E545" s="36"/>
      <c r="F545" s="33"/>
      <c r="G545" s="34"/>
      <c r="H545" s="6"/>
    </row>
    <row r="546" spans="1:8" ht="36" customHeight="1">
      <c r="A546" s="28"/>
      <c r="B546" s="29"/>
      <c r="C546" s="28"/>
      <c r="D546" s="35"/>
      <c r="E546" s="36"/>
      <c r="F546" s="33"/>
      <c r="G546" s="34"/>
      <c r="H546" s="6"/>
    </row>
    <row r="547" spans="1:8" ht="36" customHeight="1">
      <c r="A547" s="28"/>
      <c r="B547" s="29"/>
      <c r="C547" s="28"/>
      <c r="D547" s="35"/>
      <c r="E547" s="36"/>
      <c r="F547" s="33"/>
      <c r="G547" s="34"/>
      <c r="H547" s="6"/>
    </row>
    <row r="548" spans="1:8" ht="36" customHeight="1">
      <c r="A548" s="28"/>
      <c r="B548" s="29"/>
      <c r="C548" s="28"/>
      <c r="D548" s="35"/>
      <c r="E548" s="36"/>
      <c r="F548" s="33"/>
      <c r="G548" s="34"/>
      <c r="H548" s="6"/>
    </row>
    <row r="549" spans="1:8" ht="36" customHeight="1">
      <c r="A549" s="29"/>
      <c r="B549" s="29"/>
      <c r="C549" s="28"/>
      <c r="D549" s="29"/>
      <c r="E549" s="36"/>
      <c r="F549" s="33"/>
      <c r="G549" s="34"/>
      <c r="H549" s="6"/>
    </row>
    <row r="550" spans="1:8" ht="18.75" customHeight="1">
      <c r="A550" s="37" t="s">
        <v>19</v>
      </c>
      <c r="B550" s="38"/>
      <c r="C550" s="39"/>
      <c r="D550" s="38"/>
      <c r="E550" s="40"/>
      <c r="F550" s="41"/>
      <c r="G550" s="42"/>
      <c r="H550" s="6"/>
    </row>
    <row r="551" spans="1:8" ht="31.5" customHeight="1">
      <c r="A551" s="68" t="s">
        <v>0</v>
      </c>
      <c r="B551" s="68"/>
      <c r="C551" s="68"/>
      <c r="D551" s="69"/>
      <c r="E551" s="70"/>
      <c r="F551" s="68"/>
      <c r="G551" s="68"/>
      <c r="H551" s="6"/>
    </row>
    <row r="552" spans="1:8" ht="18.75" customHeight="1">
      <c r="A552" s="71" t="s">
        <v>159</v>
      </c>
      <c r="B552" s="71"/>
      <c r="C552" s="7"/>
      <c r="D552" s="8"/>
      <c r="E552" s="9"/>
      <c r="F552" s="72" t="s">
        <v>2</v>
      </c>
      <c r="G552" s="72"/>
      <c r="H552" s="6"/>
    </row>
    <row r="553" spans="1:8" ht="36" customHeight="1">
      <c r="A553" s="10" t="s">
        <v>3</v>
      </c>
      <c r="B553" s="11" t="s">
        <v>4</v>
      </c>
      <c r="C553" s="10" t="s">
        <v>5</v>
      </c>
      <c r="D553" s="12" t="s">
        <v>6</v>
      </c>
      <c r="E553" s="13" t="s">
        <v>7</v>
      </c>
      <c r="F553" s="14" t="s">
        <v>8</v>
      </c>
      <c r="G553" s="12" t="s">
        <v>9</v>
      </c>
      <c r="H553" s="6"/>
    </row>
    <row r="554" spans="1:8" ht="36" customHeight="1">
      <c r="A554" s="15">
        <v>1</v>
      </c>
      <c r="B554" s="16" t="s">
        <v>160</v>
      </c>
      <c r="C554" s="15">
        <v>613</v>
      </c>
      <c r="D554" s="17">
        <v>32.8</v>
      </c>
      <c r="E554" s="18">
        <v>0.78</v>
      </c>
      <c r="F554" s="19">
        <f>D554*E554</f>
        <v>25.584</v>
      </c>
      <c r="G554" s="20"/>
      <c r="H554" s="6"/>
    </row>
    <row r="555" spans="1:8" ht="36" customHeight="1">
      <c r="A555" s="15">
        <v>2</v>
      </c>
      <c r="B555" s="16" t="s">
        <v>161</v>
      </c>
      <c r="C555" s="15">
        <v>613</v>
      </c>
      <c r="D555" s="23">
        <v>39.8</v>
      </c>
      <c r="E555" s="24">
        <v>0.6779999999999999</v>
      </c>
      <c r="F555" s="19">
        <f aca="true" t="shared" si="14" ref="F555:F560">D555*E555</f>
        <v>26.984399999999997</v>
      </c>
      <c r="G555" s="20"/>
      <c r="H555" s="6"/>
    </row>
    <row r="556" spans="1:8" ht="36" customHeight="1">
      <c r="A556" s="15">
        <v>3</v>
      </c>
      <c r="B556" s="16" t="s">
        <v>162</v>
      </c>
      <c r="C556" s="15">
        <v>613</v>
      </c>
      <c r="D556" s="17">
        <v>38</v>
      </c>
      <c r="E556" s="24">
        <v>0.6779999999999999</v>
      </c>
      <c r="F556" s="19">
        <f t="shared" si="14"/>
        <v>25.763999999999996</v>
      </c>
      <c r="G556" s="20"/>
      <c r="H556" s="6"/>
    </row>
    <row r="557" spans="1:8" ht="36" customHeight="1">
      <c r="A557" s="15">
        <v>4</v>
      </c>
      <c r="B557" s="16" t="s">
        <v>163</v>
      </c>
      <c r="C557" s="15">
        <v>613</v>
      </c>
      <c r="D557" s="23">
        <v>43</v>
      </c>
      <c r="E557" s="24">
        <v>0.6779999999999999</v>
      </c>
      <c r="F557" s="19">
        <f t="shared" si="14"/>
        <v>29.153999999999996</v>
      </c>
      <c r="G557" s="20"/>
      <c r="H557" s="6"/>
    </row>
    <row r="558" spans="1:8" ht="36" customHeight="1">
      <c r="A558" s="15">
        <v>5</v>
      </c>
      <c r="B558" s="16" t="s">
        <v>116</v>
      </c>
      <c r="C558" s="15">
        <v>613</v>
      </c>
      <c r="D558" s="17">
        <v>34.9</v>
      </c>
      <c r="E558" s="24">
        <v>0.6779999999999999</v>
      </c>
      <c r="F558" s="19">
        <f t="shared" si="14"/>
        <v>23.6622</v>
      </c>
      <c r="G558" s="20"/>
      <c r="H558" s="6"/>
    </row>
    <row r="559" spans="1:8" ht="36" customHeight="1">
      <c r="A559" s="15">
        <v>6</v>
      </c>
      <c r="B559" s="16" t="s">
        <v>164</v>
      </c>
      <c r="C559" s="15">
        <v>613</v>
      </c>
      <c r="D559" s="17">
        <v>35</v>
      </c>
      <c r="E559" s="24">
        <v>0.6779999999999999</v>
      </c>
      <c r="F559" s="19">
        <f t="shared" si="14"/>
        <v>23.729999999999997</v>
      </c>
      <c r="G559" s="20"/>
      <c r="H559" s="6"/>
    </row>
    <row r="560" spans="1:8" ht="36" customHeight="1">
      <c r="A560" s="15">
        <v>7</v>
      </c>
      <c r="B560" s="16" t="s">
        <v>14</v>
      </c>
      <c r="C560" s="15">
        <v>613</v>
      </c>
      <c r="D560" s="17">
        <v>15</v>
      </c>
      <c r="E560" s="24">
        <v>0.6779999999999999</v>
      </c>
      <c r="F560" s="19">
        <f t="shared" si="14"/>
        <v>10.169999999999998</v>
      </c>
      <c r="G560" s="20"/>
      <c r="H560" s="6"/>
    </row>
    <row r="561" spans="1:8" ht="36" customHeight="1">
      <c r="A561" s="15">
        <v>8</v>
      </c>
      <c r="B561" s="25"/>
      <c r="C561" s="15">
        <v>613</v>
      </c>
      <c r="D561" s="17"/>
      <c r="E561" s="18"/>
      <c r="F561" s="26">
        <v>165.05</v>
      </c>
      <c r="G561" s="27">
        <f>F561*C561</f>
        <v>101175.65000000001</v>
      </c>
      <c r="H561" s="6"/>
    </row>
    <row r="562" spans="1:8" ht="36" customHeight="1">
      <c r="A562" s="28"/>
      <c r="B562" s="29" t="s">
        <v>165</v>
      </c>
      <c r="C562" s="30"/>
      <c r="D562" s="31"/>
      <c r="E562" s="32"/>
      <c r="F562" s="33"/>
      <c r="G562" s="34"/>
      <c r="H562" s="6"/>
    </row>
    <row r="563" spans="1:8" ht="36" customHeight="1">
      <c r="A563" s="28"/>
      <c r="B563" s="29"/>
      <c r="C563" s="30"/>
      <c r="D563" s="31"/>
      <c r="E563" s="32"/>
      <c r="F563" s="33"/>
      <c r="G563" s="34"/>
      <c r="H563" s="6"/>
    </row>
    <row r="564" spans="1:8" ht="36" customHeight="1">
      <c r="A564" s="28"/>
      <c r="B564" s="29" t="s">
        <v>16</v>
      </c>
      <c r="C564" s="30"/>
      <c r="D564" s="31"/>
      <c r="E564" s="32"/>
      <c r="F564" s="33"/>
      <c r="G564" s="34"/>
      <c r="H564" s="6"/>
    </row>
    <row r="565" spans="1:8" ht="36" customHeight="1">
      <c r="A565" s="28"/>
      <c r="B565" s="29" t="s">
        <v>17</v>
      </c>
      <c r="C565" s="30" t="s">
        <v>18</v>
      </c>
      <c r="D565" s="31"/>
      <c r="E565" s="32"/>
      <c r="F565" s="35"/>
      <c r="G565" s="34"/>
      <c r="H565" s="6"/>
    </row>
    <row r="566" spans="1:8" ht="36" customHeight="1">
      <c r="A566" s="28"/>
      <c r="B566" s="29"/>
      <c r="C566" s="28"/>
      <c r="D566" s="35"/>
      <c r="E566" s="36"/>
      <c r="F566" s="35"/>
      <c r="G566" s="34"/>
      <c r="H566" s="6"/>
    </row>
    <row r="567" spans="1:8" ht="36" customHeight="1">
      <c r="A567" s="28"/>
      <c r="B567" s="29"/>
      <c r="C567" s="28"/>
      <c r="D567" s="35"/>
      <c r="E567" s="36"/>
      <c r="F567" s="33"/>
      <c r="G567" s="34"/>
      <c r="H567" s="6"/>
    </row>
    <row r="568" spans="1:8" ht="36" customHeight="1">
      <c r="A568" s="28"/>
      <c r="B568" s="29"/>
      <c r="C568" s="28"/>
      <c r="D568" s="35"/>
      <c r="E568" s="36"/>
      <c r="F568" s="33"/>
      <c r="G568" s="34"/>
      <c r="H568" s="6"/>
    </row>
    <row r="569" spans="1:8" ht="36" customHeight="1">
      <c r="A569" s="28"/>
      <c r="B569" s="29"/>
      <c r="C569" s="28"/>
      <c r="D569" s="35"/>
      <c r="E569" s="36"/>
      <c r="F569" s="33"/>
      <c r="G569" s="34"/>
      <c r="H569" s="6"/>
    </row>
    <row r="570" spans="1:8" ht="36" customHeight="1">
      <c r="A570" s="28"/>
      <c r="B570" s="29"/>
      <c r="C570" s="28"/>
      <c r="D570" s="35"/>
      <c r="E570" s="36"/>
      <c r="F570" s="33"/>
      <c r="G570" s="34"/>
      <c r="H570" s="6"/>
    </row>
    <row r="571" spans="1:8" ht="36" customHeight="1">
      <c r="A571" s="29"/>
      <c r="B571" s="29"/>
      <c r="C571" s="28"/>
      <c r="D571" s="29"/>
      <c r="E571" s="36"/>
      <c r="F571" s="33"/>
      <c r="G571" s="34"/>
      <c r="H571" s="6"/>
    </row>
    <row r="572" spans="1:8" ht="18.75" customHeight="1">
      <c r="A572" s="37" t="s">
        <v>19</v>
      </c>
      <c r="B572" s="38"/>
      <c r="C572" s="39"/>
      <c r="D572" s="38"/>
      <c r="E572" s="40"/>
      <c r="F572" s="41"/>
      <c r="G572" s="42"/>
      <c r="H572" s="6"/>
    </row>
    <row r="573" spans="1:8" ht="31.5" customHeight="1">
      <c r="A573" s="68" t="s">
        <v>0</v>
      </c>
      <c r="B573" s="68"/>
      <c r="C573" s="68"/>
      <c r="D573" s="69"/>
      <c r="E573" s="70"/>
      <c r="F573" s="68"/>
      <c r="G573" s="68"/>
      <c r="H573" s="6"/>
    </row>
    <row r="574" spans="1:8" ht="18.75" customHeight="1">
      <c r="A574" s="71" t="s">
        <v>166</v>
      </c>
      <c r="B574" s="71"/>
      <c r="C574" s="7"/>
      <c r="D574" s="8"/>
      <c r="E574" s="9"/>
      <c r="F574" s="72" t="s">
        <v>2</v>
      </c>
      <c r="G574" s="72"/>
      <c r="H574" s="6"/>
    </row>
    <row r="575" spans="1:8" ht="36" customHeight="1">
      <c r="A575" s="10" t="s">
        <v>3</v>
      </c>
      <c r="B575" s="11" t="s">
        <v>4</v>
      </c>
      <c r="C575" s="10" t="s">
        <v>5</v>
      </c>
      <c r="D575" s="12" t="s">
        <v>6</v>
      </c>
      <c r="E575" s="13" t="s">
        <v>7</v>
      </c>
      <c r="F575" s="14" t="s">
        <v>8</v>
      </c>
      <c r="G575" s="12" t="s">
        <v>9</v>
      </c>
      <c r="H575" s="6"/>
    </row>
    <row r="576" spans="1:8" ht="36" customHeight="1">
      <c r="A576" s="15">
        <v>1</v>
      </c>
      <c r="B576" s="16" t="s">
        <v>167</v>
      </c>
      <c r="C576" s="15">
        <v>39</v>
      </c>
      <c r="D576" s="17">
        <v>33.5</v>
      </c>
      <c r="E576" s="24">
        <v>0.6779999999999999</v>
      </c>
      <c r="F576" s="19">
        <f>D576*E576</f>
        <v>22.712999999999997</v>
      </c>
      <c r="G576" s="20"/>
      <c r="H576" s="6"/>
    </row>
    <row r="577" spans="1:8" ht="36" customHeight="1">
      <c r="A577" s="15">
        <v>2</v>
      </c>
      <c r="B577" s="16" t="s">
        <v>168</v>
      </c>
      <c r="C577" s="15">
        <v>39</v>
      </c>
      <c r="D577" s="23">
        <v>21.7</v>
      </c>
      <c r="E577" s="18">
        <v>0.69</v>
      </c>
      <c r="F577" s="19">
        <f aca="true" t="shared" si="15" ref="F577:F582">D577*E577</f>
        <v>14.972999999999999</v>
      </c>
      <c r="G577" s="20"/>
      <c r="H577" s="6"/>
    </row>
    <row r="578" spans="1:8" ht="36" customHeight="1">
      <c r="A578" s="15">
        <v>3</v>
      </c>
      <c r="B578" s="16" t="s">
        <v>169</v>
      </c>
      <c r="C578" s="15">
        <v>39</v>
      </c>
      <c r="D578" s="17">
        <v>39</v>
      </c>
      <c r="E578" s="24">
        <v>0.6779999999999999</v>
      </c>
      <c r="F578" s="19">
        <f t="shared" si="15"/>
        <v>26.441999999999997</v>
      </c>
      <c r="G578" s="20"/>
      <c r="H578" s="6"/>
    </row>
    <row r="579" spans="1:8" ht="36" customHeight="1">
      <c r="A579" s="15">
        <v>4</v>
      </c>
      <c r="B579" s="16" t="s">
        <v>29</v>
      </c>
      <c r="C579" s="15">
        <v>39</v>
      </c>
      <c r="D579" s="23">
        <v>36</v>
      </c>
      <c r="E579" s="24">
        <v>0.6779999999999999</v>
      </c>
      <c r="F579" s="19">
        <f t="shared" si="15"/>
        <v>24.407999999999998</v>
      </c>
      <c r="G579" s="20"/>
      <c r="H579" s="6"/>
    </row>
    <row r="580" spans="1:8" ht="36" customHeight="1">
      <c r="A580" s="15">
        <v>5</v>
      </c>
      <c r="B580" s="16" t="s">
        <v>170</v>
      </c>
      <c r="C580" s="15">
        <v>39</v>
      </c>
      <c r="D580" s="17">
        <v>31.8</v>
      </c>
      <c r="E580" s="18">
        <v>0.78</v>
      </c>
      <c r="F580" s="19">
        <f t="shared" si="15"/>
        <v>24.804000000000002</v>
      </c>
      <c r="G580" s="20"/>
      <c r="H580" s="6"/>
    </row>
    <row r="581" spans="1:8" ht="36" customHeight="1">
      <c r="A581" s="15">
        <v>6</v>
      </c>
      <c r="B581" s="16" t="s">
        <v>171</v>
      </c>
      <c r="C581" s="15">
        <v>39</v>
      </c>
      <c r="D581" s="17">
        <v>29.8</v>
      </c>
      <c r="E581" s="18">
        <v>0.78</v>
      </c>
      <c r="F581" s="19">
        <f t="shared" si="15"/>
        <v>23.244</v>
      </c>
      <c r="G581" s="20"/>
      <c r="H581" s="6"/>
    </row>
    <row r="582" spans="1:8" ht="36" customHeight="1">
      <c r="A582" s="15">
        <v>7</v>
      </c>
      <c r="B582" s="16" t="s">
        <v>14</v>
      </c>
      <c r="C582" s="15">
        <v>39</v>
      </c>
      <c r="D582" s="17">
        <v>15</v>
      </c>
      <c r="E582" s="24">
        <v>0.6779999999999999</v>
      </c>
      <c r="F582" s="19">
        <f t="shared" si="15"/>
        <v>10.169999999999998</v>
      </c>
      <c r="G582" s="20"/>
      <c r="H582" s="6"/>
    </row>
    <row r="583" spans="1:8" ht="36" customHeight="1">
      <c r="A583" s="15">
        <v>8</v>
      </c>
      <c r="B583" s="25"/>
      <c r="C583" s="15">
        <v>39</v>
      </c>
      <c r="D583" s="17"/>
      <c r="E583" s="18"/>
      <c r="F583" s="26">
        <v>146.75</v>
      </c>
      <c r="G583" s="27">
        <f>F583*C583</f>
        <v>5723.25</v>
      </c>
      <c r="H583" s="6"/>
    </row>
    <row r="584" spans="1:8" ht="36" customHeight="1">
      <c r="A584" s="28"/>
      <c r="B584" s="29" t="s">
        <v>172</v>
      </c>
      <c r="C584" s="30"/>
      <c r="D584" s="31"/>
      <c r="E584" s="32"/>
      <c r="F584" s="33"/>
      <c r="G584" s="34"/>
      <c r="H584" s="6"/>
    </row>
    <row r="585" spans="1:8" ht="36" customHeight="1">
      <c r="A585" s="28"/>
      <c r="B585" s="29"/>
      <c r="C585" s="30"/>
      <c r="D585" s="31"/>
      <c r="E585" s="32"/>
      <c r="F585" s="33"/>
      <c r="G585" s="34"/>
      <c r="H585" s="6"/>
    </row>
    <row r="586" spans="1:8" ht="36" customHeight="1">
      <c r="A586" s="28"/>
      <c r="B586" s="29" t="s">
        <v>16</v>
      </c>
      <c r="C586" s="30"/>
      <c r="D586" s="31"/>
      <c r="E586" s="32"/>
      <c r="F586" s="33"/>
      <c r="G586" s="34"/>
      <c r="H586" s="6"/>
    </row>
    <row r="587" spans="1:8" ht="36" customHeight="1">
      <c r="A587" s="28"/>
      <c r="B587" s="29" t="s">
        <v>17</v>
      </c>
      <c r="C587" s="30" t="s">
        <v>18</v>
      </c>
      <c r="D587" s="31"/>
      <c r="E587" s="32"/>
      <c r="F587" s="35"/>
      <c r="G587" s="34"/>
      <c r="H587" s="6"/>
    </row>
    <row r="588" spans="1:8" ht="36" customHeight="1">
      <c r="A588" s="28"/>
      <c r="B588" s="29"/>
      <c r="C588" s="28"/>
      <c r="D588" s="35"/>
      <c r="E588" s="36"/>
      <c r="F588" s="35"/>
      <c r="G588" s="34"/>
      <c r="H588" s="6"/>
    </row>
    <row r="589" spans="1:8" ht="36" customHeight="1">
      <c r="A589" s="28"/>
      <c r="B589" s="29"/>
      <c r="C589" s="28"/>
      <c r="D589" s="35"/>
      <c r="E589" s="36"/>
      <c r="F589" s="33"/>
      <c r="G589" s="34"/>
      <c r="H589" s="6"/>
    </row>
    <row r="590" spans="1:8" ht="36" customHeight="1">
      <c r="A590" s="28"/>
      <c r="B590" s="29"/>
      <c r="C590" s="28"/>
      <c r="D590" s="35"/>
      <c r="E590" s="36"/>
      <c r="F590" s="33"/>
      <c r="G590" s="34"/>
      <c r="H590" s="6"/>
    </row>
    <row r="591" spans="1:8" ht="36" customHeight="1">
      <c r="A591" s="28"/>
      <c r="B591" s="29"/>
      <c r="C591" s="28"/>
      <c r="D591" s="35"/>
      <c r="E591" s="36"/>
      <c r="F591" s="33"/>
      <c r="G591" s="34"/>
      <c r="H591" s="6"/>
    </row>
    <row r="592" spans="1:8" ht="36" customHeight="1">
      <c r="A592" s="28"/>
      <c r="B592" s="29"/>
      <c r="C592" s="28"/>
      <c r="D592" s="35"/>
      <c r="E592" s="36"/>
      <c r="F592" s="33"/>
      <c r="G592" s="34"/>
      <c r="H592" s="6"/>
    </row>
    <row r="593" spans="1:8" ht="36" customHeight="1">
      <c r="A593" s="29"/>
      <c r="B593" s="29"/>
      <c r="C593" s="28"/>
      <c r="D593" s="29"/>
      <c r="E593" s="36"/>
      <c r="F593" s="33"/>
      <c r="G593" s="34"/>
      <c r="H593" s="6"/>
    </row>
    <row r="594" spans="1:8" ht="18.75" customHeight="1">
      <c r="A594" s="37" t="s">
        <v>19</v>
      </c>
      <c r="B594" s="38"/>
      <c r="C594" s="39"/>
      <c r="D594" s="38"/>
      <c r="E594" s="40"/>
      <c r="F594" s="41"/>
      <c r="G594" s="42"/>
      <c r="H594" s="6"/>
    </row>
    <row r="595" spans="1:8" ht="31.5" customHeight="1">
      <c r="A595" s="68" t="s">
        <v>0</v>
      </c>
      <c r="B595" s="68"/>
      <c r="C595" s="68"/>
      <c r="D595" s="69"/>
      <c r="E595" s="70"/>
      <c r="F595" s="68"/>
      <c r="G595" s="68"/>
      <c r="H595" s="6"/>
    </row>
    <row r="596" spans="1:8" ht="18.75" customHeight="1">
      <c r="A596" s="71" t="s">
        <v>173</v>
      </c>
      <c r="B596" s="71"/>
      <c r="C596" s="7"/>
      <c r="D596" s="8"/>
      <c r="E596" s="9"/>
      <c r="F596" s="72" t="s">
        <v>2</v>
      </c>
      <c r="G596" s="72"/>
      <c r="H596" s="6"/>
    </row>
    <row r="597" spans="1:8" ht="36" customHeight="1">
      <c r="A597" s="10" t="s">
        <v>3</v>
      </c>
      <c r="B597" s="11" t="s">
        <v>4</v>
      </c>
      <c r="C597" s="10" t="s">
        <v>5</v>
      </c>
      <c r="D597" s="12" t="s">
        <v>6</v>
      </c>
      <c r="E597" s="13" t="s">
        <v>7</v>
      </c>
      <c r="F597" s="14" t="s">
        <v>8</v>
      </c>
      <c r="G597" s="12" t="s">
        <v>9</v>
      </c>
      <c r="H597" s="6"/>
    </row>
    <row r="598" spans="1:8" ht="36" customHeight="1">
      <c r="A598" s="15">
        <v>1</v>
      </c>
      <c r="B598" s="16" t="s">
        <v>154</v>
      </c>
      <c r="C598" s="15">
        <v>67</v>
      </c>
      <c r="D598" s="17">
        <v>35</v>
      </c>
      <c r="E598" s="24">
        <v>0.6779999999999999</v>
      </c>
      <c r="F598" s="19">
        <f aca="true" t="shared" si="16" ref="F598:F603">D598*E598</f>
        <v>23.729999999999997</v>
      </c>
      <c r="G598" s="20"/>
      <c r="H598" s="6"/>
    </row>
    <row r="599" spans="1:8" ht="36" customHeight="1">
      <c r="A599" s="15">
        <v>2</v>
      </c>
      <c r="B599" s="16" t="s">
        <v>118</v>
      </c>
      <c r="C599" s="15">
        <v>67</v>
      </c>
      <c r="D599" s="23">
        <v>36</v>
      </c>
      <c r="E599" s="24">
        <v>0.6779999999999999</v>
      </c>
      <c r="F599" s="19">
        <f t="shared" si="16"/>
        <v>24.407999999999998</v>
      </c>
      <c r="G599" s="20"/>
      <c r="H599" s="6"/>
    </row>
    <row r="600" spans="1:8" ht="36" customHeight="1">
      <c r="A600" s="15">
        <v>3</v>
      </c>
      <c r="B600" s="16" t="s">
        <v>155</v>
      </c>
      <c r="C600" s="15">
        <v>67</v>
      </c>
      <c r="D600" s="17">
        <v>32</v>
      </c>
      <c r="E600" s="24">
        <v>0.6779999999999999</v>
      </c>
      <c r="F600" s="19">
        <f t="shared" si="16"/>
        <v>21.695999999999998</v>
      </c>
      <c r="G600" s="20"/>
      <c r="H600" s="6"/>
    </row>
    <row r="601" spans="1:8" ht="36" customHeight="1">
      <c r="A601" s="15">
        <v>4</v>
      </c>
      <c r="B601" s="16" t="s">
        <v>156</v>
      </c>
      <c r="C601" s="15">
        <v>67</v>
      </c>
      <c r="D601" s="23">
        <v>35</v>
      </c>
      <c r="E601" s="24">
        <v>0.6779999999999999</v>
      </c>
      <c r="F601" s="19">
        <f t="shared" si="16"/>
        <v>23.729999999999997</v>
      </c>
      <c r="G601" s="20"/>
      <c r="H601" s="6"/>
    </row>
    <row r="602" spans="1:8" ht="36" customHeight="1">
      <c r="A602" s="15">
        <v>5</v>
      </c>
      <c r="B602" s="16" t="s">
        <v>157</v>
      </c>
      <c r="C602" s="15">
        <v>67</v>
      </c>
      <c r="D602" s="17">
        <v>34.6</v>
      </c>
      <c r="E602" s="18">
        <v>0.78</v>
      </c>
      <c r="F602" s="19">
        <f t="shared" si="16"/>
        <v>26.988000000000003</v>
      </c>
      <c r="G602" s="20"/>
      <c r="H602" s="6"/>
    </row>
    <row r="603" spans="1:8" ht="36" customHeight="1">
      <c r="A603" s="15">
        <v>6</v>
      </c>
      <c r="B603" s="16" t="s">
        <v>14</v>
      </c>
      <c r="C603" s="15">
        <v>67</v>
      </c>
      <c r="D603" s="17">
        <v>15</v>
      </c>
      <c r="E603" s="24">
        <v>0.6779999999999999</v>
      </c>
      <c r="F603" s="19">
        <f t="shared" si="16"/>
        <v>10.169999999999998</v>
      </c>
      <c r="G603" s="20"/>
      <c r="H603" s="6"/>
    </row>
    <row r="604" spans="1:8" ht="36" customHeight="1">
      <c r="A604" s="15">
        <v>7</v>
      </c>
      <c r="B604" s="16"/>
      <c r="C604" s="15">
        <v>67</v>
      </c>
      <c r="D604" s="17"/>
      <c r="E604" s="18"/>
      <c r="F604" s="26">
        <v>130.72</v>
      </c>
      <c r="G604" s="20">
        <f>F604*C604</f>
        <v>8758.24</v>
      </c>
      <c r="H604" s="6"/>
    </row>
    <row r="605" spans="1:8" ht="36" customHeight="1">
      <c r="A605" s="28"/>
      <c r="B605" s="29" t="s">
        <v>174</v>
      </c>
      <c r="C605" s="30"/>
      <c r="D605" s="31"/>
      <c r="E605" s="32"/>
      <c r="F605" s="33"/>
      <c r="G605" s="34"/>
      <c r="H605" s="6"/>
    </row>
    <row r="606" spans="1:8" ht="36" customHeight="1">
      <c r="A606" s="28"/>
      <c r="B606" s="29"/>
      <c r="C606" s="30"/>
      <c r="D606" s="31"/>
      <c r="E606" s="32"/>
      <c r="F606" s="33"/>
      <c r="G606" s="34"/>
      <c r="H606" s="6"/>
    </row>
    <row r="607" spans="1:8" ht="36" customHeight="1">
      <c r="A607" s="28"/>
      <c r="B607" s="29" t="s">
        <v>16</v>
      </c>
      <c r="C607" s="30"/>
      <c r="D607" s="31"/>
      <c r="E607" s="32"/>
      <c r="F607" s="33"/>
      <c r="G607" s="34"/>
      <c r="H607" s="6"/>
    </row>
    <row r="608" spans="1:8" ht="36" customHeight="1">
      <c r="A608" s="28"/>
      <c r="B608" s="29" t="s">
        <v>17</v>
      </c>
      <c r="C608" s="30" t="s">
        <v>18</v>
      </c>
      <c r="D608" s="31"/>
      <c r="E608" s="32"/>
      <c r="F608" s="35"/>
      <c r="G608" s="34"/>
      <c r="H608" s="6"/>
    </row>
    <row r="609" spans="1:8" ht="36" customHeight="1">
      <c r="A609" s="28"/>
      <c r="B609" s="29"/>
      <c r="C609" s="28"/>
      <c r="D609" s="35"/>
      <c r="E609" s="32"/>
      <c r="F609" s="35"/>
      <c r="G609" s="34"/>
      <c r="H609" s="6"/>
    </row>
    <row r="610" spans="1:8" ht="36" customHeight="1">
      <c r="A610" s="28"/>
      <c r="B610" s="29"/>
      <c r="C610" s="28"/>
      <c r="D610" s="35"/>
      <c r="E610" s="36"/>
      <c r="F610" s="35"/>
      <c r="G610" s="34"/>
      <c r="H610" s="6"/>
    </row>
    <row r="611" spans="1:8" ht="36" customHeight="1">
      <c r="A611" s="28"/>
      <c r="B611" s="29"/>
      <c r="C611" s="28"/>
      <c r="D611" s="35"/>
      <c r="E611" s="36"/>
      <c r="F611" s="33"/>
      <c r="G611" s="34"/>
      <c r="H611" s="6"/>
    </row>
    <row r="612" spans="1:8" ht="36" customHeight="1">
      <c r="A612" s="28"/>
      <c r="B612" s="29"/>
      <c r="C612" s="28"/>
      <c r="D612" s="35"/>
      <c r="E612" s="36"/>
      <c r="F612" s="33"/>
      <c r="G612" s="34"/>
      <c r="H612" s="6"/>
    </row>
    <row r="613" spans="1:8" ht="36" customHeight="1">
      <c r="A613" s="28"/>
      <c r="B613" s="29"/>
      <c r="C613" s="28"/>
      <c r="D613" s="35"/>
      <c r="E613" s="36"/>
      <c r="F613" s="33"/>
      <c r="G613" s="34"/>
      <c r="H613" s="6"/>
    </row>
    <row r="614" spans="1:8" ht="36" customHeight="1">
      <c r="A614" s="28"/>
      <c r="B614" s="29"/>
      <c r="C614" s="28"/>
      <c r="D614" s="35"/>
      <c r="E614" s="36"/>
      <c r="F614" s="33"/>
      <c r="G614" s="34"/>
      <c r="H614" s="6"/>
    </row>
    <row r="615" spans="1:8" ht="36" customHeight="1">
      <c r="A615" s="29"/>
      <c r="B615" s="29"/>
      <c r="C615" s="28"/>
      <c r="D615" s="29"/>
      <c r="E615" s="36"/>
      <c r="F615" s="33"/>
      <c r="G615" s="34"/>
      <c r="H615" s="6"/>
    </row>
    <row r="616" spans="1:8" ht="18.75" customHeight="1">
      <c r="A616" s="37" t="s">
        <v>19</v>
      </c>
      <c r="B616" s="38"/>
      <c r="C616" s="39"/>
      <c r="D616" s="38"/>
      <c r="E616" s="40"/>
      <c r="F616" s="41"/>
      <c r="G616" s="42"/>
      <c r="H616" s="6"/>
    </row>
    <row r="617" spans="1:8" ht="31.5" customHeight="1">
      <c r="A617" s="68" t="s">
        <v>0</v>
      </c>
      <c r="B617" s="68"/>
      <c r="C617" s="68"/>
      <c r="D617" s="69"/>
      <c r="E617" s="70"/>
      <c r="F617" s="68"/>
      <c r="G617" s="68"/>
      <c r="H617" s="6"/>
    </row>
    <row r="618" spans="1:8" ht="18.75" customHeight="1">
      <c r="A618" s="71" t="s">
        <v>175</v>
      </c>
      <c r="B618" s="71"/>
      <c r="C618" s="7"/>
      <c r="D618" s="8"/>
      <c r="E618" s="9"/>
      <c r="F618" s="72" t="s">
        <v>2</v>
      </c>
      <c r="G618" s="72"/>
      <c r="H618" s="6"/>
    </row>
    <row r="619" spans="1:8" ht="36" customHeight="1">
      <c r="A619" s="10" t="s">
        <v>3</v>
      </c>
      <c r="B619" s="11" t="s">
        <v>4</v>
      </c>
      <c r="C619" s="10" t="s">
        <v>5</v>
      </c>
      <c r="D619" s="12" t="s">
        <v>6</v>
      </c>
      <c r="E619" s="13" t="s">
        <v>7</v>
      </c>
      <c r="F619" s="14" t="s">
        <v>8</v>
      </c>
      <c r="G619" s="12" t="s">
        <v>9</v>
      </c>
      <c r="H619" s="6"/>
    </row>
    <row r="620" spans="1:8" ht="36" customHeight="1">
      <c r="A620" s="15">
        <v>1</v>
      </c>
      <c r="B620" s="16" t="s">
        <v>155</v>
      </c>
      <c r="C620" s="15">
        <v>152</v>
      </c>
      <c r="D620" s="17">
        <v>32</v>
      </c>
      <c r="E620" s="24">
        <v>0.6779999999999999</v>
      </c>
      <c r="F620" s="19">
        <f>D620*E620</f>
        <v>21.695999999999998</v>
      </c>
      <c r="G620" s="20"/>
      <c r="H620" s="6"/>
    </row>
    <row r="621" spans="1:8" ht="36" customHeight="1">
      <c r="A621" s="15">
        <v>2</v>
      </c>
      <c r="B621" s="16" t="s">
        <v>129</v>
      </c>
      <c r="C621" s="15">
        <v>152</v>
      </c>
      <c r="D621" s="23">
        <v>38</v>
      </c>
      <c r="E621" s="24">
        <v>0.6779999999999999</v>
      </c>
      <c r="F621" s="19">
        <f aca="true" t="shared" si="17" ref="F621:F627">D621*E621</f>
        <v>25.763999999999996</v>
      </c>
      <c r="G621" s="20"/>
      <c r="H621" s="6"/>
    </row>
    <row r="622" spans="1:8" ht="36" customHeight="1">
      <c r="A622" s="15">
        <v>3</v>
      </c>
      <c r="B622" s="16" t="s">
        <v>176</v>
      </c>
      <c r="C622" s="15">
        <v>152</v>
      </c>
      <c r="D622" s="17">
        <v>35.8</v>
      </c>
      <c r="E622" s="24">
        <v>0.6779999999999999</v>
      </c>
      <c r="F622" s="19">
        <f t="shared" si="17"/>
        <v>24.272399999999998</v>
      </c>
      <c r="G622" s="20"/>
      <c r="H622" s="6"/>
    </row>
    <row r="623" spans="1:8" ht="36" customHeight="1">
      <c r="A623" s="15">
        <v>4</v>
      </c>
      <c r="B623" s="16" t="s">
        <v>132</v>
      </c>
      <c r="C623" s="15">
        <v>152</v>
      </c>
      <c r="D623" s="23">
        <v>45</v>
      </c>
      <c r="E623" s="18">
        <v>0.78</v>
      </c>
      <c r="F623" s="19">
        <f t="shared" si="17"/>
        <v>35.1</v>
      </c>
      <c r="G623" s="20"/>
      <c r="H623" s="6"/>
    </row>
    <row r="624" spans="1:8" ht="36" customHeight="1">
      <c r="A624" s="15">
        <v>5</v>
      </c>
      <c r="B624" s="16" t="s">
        <v>177</v>
      </c>
      <c r="C624" s="15">
        <v>152</v>
      </c>
      <c r="D624" s="17">
        <v>32</v>
      </c>
      <c r="E624" s="18">
        <v>0.69</v>
      </c>
      <c r="F624" s="19">
        <f t="shared" si="17"/>
        <v>22.08</v>
      </c>
      <c r="G624" s="20"/>
      <c r="H624" s="6"/>
    </row>
    <row r="625" spans="1:8" ht="36" customHeight="1">
      <c r="A625" s="15">
        <v>6</v>
      </c>
      <c r="B625" s="16" t="s">
        <v>178</v>
      </c>
      <c r="C625" s="15">
        <v>152</v>
      </c>
      <c r="D625" s="17">
        <v>42</v>
      </c>
      <c r="E625" s="24">
        <v>0.6779999999999999</v>
      </c>
      <c r="F625" s="19">
        <f t="shared" si="17"/>
        <v>28.476</v>
      </c>
      <c r="G625" s="20"/>
      <c r="H625" s="6"/>
    </row>
    <row r="626" spans="1:8" ht="36" customHeight="1">
      <c r="A626" s="15">
        <v>7</v>
      </c>
      <c r="B626" s="16" t="s">
        <v>179</v>
      </c>
      <c r="C626" s="15">
        <v>152</v>
      </c>
      <c r="D626" s="17">
        <v>37</v>
      </c>
      <c r="E626" s="24">
        <v>0.6779999999999999</v>
      </c>
      <c r="F626" s="19">
        <f t="shared" si="17"/>
        <v>25.086</v>
      </c>
      <c r="G626" s="20"/>
      <c r="H626" s="6"/>
    </row>
    <row r="627" spans="1:8" ht="36" customHeight="1">
      <c r="A627" s="15">
        <v>8</v>
      </c>
      <c r="B627" s="16" t="s">
        <v>14</v>
      </c>
      <c r="C627" s="15">
        <v>152</v>
      </c>
      <c r="D627" s="17">
        <v>15</v>
      </c>
      <c r="E627" s="24">
        <v>0.6779999999999999</v>
      </c>
      <c r="F627" s="19">
        <f t="shared" si="17"/>
        <v>10.169999999999998</v>
      </c>
      <c r="G627" s="44"/>
      <c r="H627" s="6"/>
    </row>
    <row r="628" spans="1:8" ht="36" customHeight="1">
      <c r="A628" s="15">
        <v>9</v>
      </c>
      <c r="B628" s="25"/>
      <c r="C628" s="15">
        <v>152</v>
      </c>
      <c r="D628" s="17"/>
      <c r="E628" s="18"/>
      <c r="F628" s="26">
        <v>192.64</v>
      </c>
      <c r="G628" s="20">
        <f>F628*C628</f>
        <v>29281.28</v>
      </c>
      <c r="H628" s="6"/>
    </row>
    <row r="629" spans="1:8" ht="36" customHeight="1">
      <c r="A629" s="28"/>
      <c r="B629" s="29" t="s">
        <v>180</v>
      </c>
      <c r="C629" s="30"/>
      <c r="D629" s="31"/>
      <c r="E629" s="32"/>
      <c r="F629" s="33"/>
      <c r="G629" s="34"/>
      <c r="H629" s="6"/>
    </row>
    <row r="630" spans="1:8" ht="36" customHeight="1">
      <c r="A630" s="28"/>
      <c r="B630" s="29"/>
      <c r="C630" s="30"/>
      <c r="D630" s="31"/>
      <c r="E630" s="32"/>
      <c r="F630" s="33"/>
      <c r="G630" s="34"/>
      <c r="H630" s="6"/>
    </row>
    <row r="631" spans="1:8" ht="36" customHeight="1">
      <c r="A631" s="28"/>
      <c r="B631" s="29" t="s">
        <v>16</v>
      </c>
      <c r="C631" s="30"/>
      <c r="D631" s="31"/>
      <c r="E631" s="32"/>
      <c r="F631" s="33"/>
      <c r="G631" s="34"/>
      <c r="H631" s="6"/>
    </row>
    <row r="632" spans="1:8" ht="36" customHeight="1">
      <c r="A632" s="28"/>
      <c r="B632" s="29" t="s">
        <v>17</v>
      </c>
      <c r="C632" s="30" t="s">
        <v>18</v>
      </c>
      <c r="D632" s="31"/>
      <c r="E632" s="32"/>
      <c r="F632" s="35"/>
      <c r="G632" s="34"/>
      <c r="H632" s="6"/>
    </row>
    <row r="633" spans="1:8" ht="36" customHeight="1">
      <c r="A633" s="28"/>
      <c r="B633" s="29"/>
      <c r="C633" s="28"/>
      <c r="D633" s="35"/>
      <c r="E633" s="36"/>
      <c r="F633" s="33"/>
      <c r="G633" s="34"/>
      <c r="H633" s="6"/>
    </row>
    <row r="634" spans="1:8" ht="36" customHeight="1">
      <c r="A634" s="28"/>
      <c r="B634" s="29"/>
      <c r="C634" s="28"/>
      <c r="D634" s="35"/>
      <c r="E634" s="36"/>
      <c r="F634" s="33"/>
      <c r="G634" s="34"/>
      <c r="H634" s="6"/>
    </row>
    <row r="635" spans="1:8" ht="36" customHeight="1">
      <c r="A635" s="28"/>
      <c r="B635" s="29"/>
      <c r="C635" s="28"/>
      <c r="D635" s="35"/>
      <c r="E635" s="36"/>
      <c r="F635" s="33"/>
      <c r="G635" s="34"/>
      <c r="H635" s="6"/>
    </row>
    <row r="636" spans="1:8" ht="36" customHeight="1">
      <c r="A636" s="28"/>
      <c r="B636" s="29"/>
      <c r="C636" s="28"/>
      <c r="D636" s="35"/>
      <c r="E636" s="36"/>
      <c r="F636" s="33"/>
      <c r="G636" s="34"/>
      <c r="H636" s="6"/>
    </row>
    <row r="637" spans="1:8" ht="36" customHeight="1">
      <c r="A637" s="29"/>
      <c r="B637" s="29"/>
      <c r="C637" s="28"/>
      <c r="D637" s="29"/>
      <c r="E637" s="36"/>
      <c r="F637" s="33"/>
      <c r="G637" s="34"/>
      <c r="H637" s="6"/>
    </row>
    <row r="638" spans="1:8" ht="18.75" customHeight="1">
      <c r="A638" s="37" t="s">
        <v>19</v>
      </c>
      <c r="B638" s="38"/>
      <c r="C638" s="39"/>
      <c r="D638" s="38"/>
      <c r="E638" s="40"/>
      <c r="F638" s="41"/>
      <c r="G638" s="42"/>
      <c r="H638" s="6"/>
    </row>
    <row r="639" spans="1:8" ht="31.5" customHeight="1">
      <c r="A639" s="68" t="s">
        <v>0</v>
      </c>
      <c r="B639" s="68"/>
      <c r="C639" s="68"/>
      <c r="D639" s="69"/>
      <c r="E639" s="70"/>
      <c r="F639" s="68"/>
      <c r="G639" s="68"/>
      <c r="H639" s="6"/>
    </row>
    <row r="640" spans="1:8" ht="18.75" customHeight="1">
      <c r="A640" s="71" t="s">
        <v>181</v>
      </c>
      <c r="B640" s="71"/>
      <c r="C640" s="7"/>
      <c r="D640" s="8"/>
      <c r="E640" s="9"/>
      <c r="F640" s="72" t="s">
        <v>2</v>
      </c>
      <c r="G640" s="72"/>
      <c r="H640" s="6"/>
    </row>
    <row r="641" spans="1:8" ht="36" customHeight="1">
      <c r="A641" s="10" t="s">
        <v>3</v>
      </c>
      <c r="B641" s="11" t="s">
        <v>4</v>
      </c>
      <c r="C641" s="10" t="s">
        <v>5</v>
      </c>
      <c r="D641" s="12" t="s">
        <v>6</v>
      </c>
      <c r="E641" s="13" t="s">
        <v>7</v>
      </c>
      <c r="F641" s="14" t="s">
        <v>8</v>
      </c>
      <c r="G641" s="12" t="s">
        <v>9</v>
      </c>
      <c r="H641" s="6"/>
    </row>
    <row r="642" spans="1:8" ht="36" customHeight="1">
      <c r="A642" s="15">
        <v>1</v>
      </c>
      <c r="B642" s="57" t="s">
        <v>182</v>
      </c>
      <c r="C642" s="15">
        <v>93</v>
      </c>
      <c r="D642" s="17">
        <v>69.5</v>
      </c>
      <c r="E642" s="24">
        <v>0.6779999999999999</v>
      </c>
      <c r="F642" s="19">
        <f>D642*E642</f>
        <v>47.120999999999995</v>
      </c>
      <c r="G642" s="20"/>
      <c r="H642" s="6"/>
    </row>
    <row r="643" spans="1:8" ht="36" customHeight="1">
      <c r="A643" s="15">
        <v>2</v>
      </c>
      <c r="B643" s="16" t="s">
        <v>183</v>
      </c>
      <c r="C643" s="15">
        <v>93</v>
      </c>
      <c r="D643" s="23">
        <v>36</v>
      </c>
      <c r="E643" s="24">
        <v>0.6779999999999999</v>
      </c>
      <c r="F643" s="19">
        <f>D643*E643</f>
        <v>24.407999999999998</v>
      </c>
      <c r="G643" s="20"/>
      <c r="H643" s="6"/>
    </row>
    <row r="644" spans="1:8" ht="36" customHeight="1">
      <c r="A644" s="15">
        <v>3</v>
      </c>
      <c r="B644" s="43" t="s">
        <v>184</v>
      </c>
      <c r="C644" s="15">
        <v>93</v>
      </c>
      <c r="D644" s="17">
        <v>69</v>
      </c>
      <c r="E644" s="24">
        <v>0.6779999999999999</v>
      </c>
      <c r="F644" s="19">
        <f>D644*E644</f>
        <v>46.782</v>
      </c>
      <c r="G644" s="20"/>
      <c r="H644" s="6"/>
    </row>
    <row r="645" spans="1:8" ht="36" customHeight="1">
      <c r="A645" s="15">
        <v>4</v>
      </c>
      <c r="B645" s="16" t="s">
        <v>14</v>
      </c>
      <c r="C645" s="15">
        <v>93</v>
      </c>
      <c r="D645" s="17">
        <v>15</v>
      </c>
      <c r="E645" s="24">
        <v>0.6779999999999999</v>
      </c>
      <c r="F645" s="19">
        <f>D645*E645</f>
        <v>10.169999999999998</v>
      </c>
      <c r="G645" s="20"/>
      <c r="H645" s="6"/>
    </row>
    <row r="646" spans="1:8" ht="36" customHeight="1">
      <c r="A646" s="15">
        <v>5</v>
      </c>
      <c r="B646" s="16"/>
      <c r="C646" s="15">
        <v>93</v>
      </c>
      <c r="D646" s="17"/>
      <c r="E646" s="18"/>
      <c r="F646" s="26">
        <v>128.48</v>
      </c>
      <c r="G646" s="20">
        <f>F646*C646</f>
        <v>11948.64</v>
      </c>
      <c r="H646" s="6"/>
    </row>
    <row r="647" spans="1:8" ht="36" customHeight="1">
      <c r="A647" s="28"/>
      <c r="B647" s="29" t="s">
        <v>185</v>
      </c>
      <c r="C647" s="30"/>
      <c r="D647" s="31"/>
      <c r="E647" s="32"/>
      <c r="F647" s="33"/>
      <c r="G647" s="34"/>
      <c r="H647" s="6"/>
    </row>
    <row r="648" spans="1:8" ht="36" customHeight="1">
      <c r="A648" s="28"/>
      <c r="B648" s="29"/>
      <c r="C648" s="30"/>
      <c r="D648" s="31"/>
      <c r="E648" s="32"/>
      <c r="F648" s="33"/>
      <c r="G648" s="34"/>
      <c r="H648" s="6"/>
    </row>
    <row r="649" spans="1:8" ht="36" customHeight="1">
      <c r="A649" s="28"/>
      <c r="B649" s="29" t="s">
        <v>16</v>
      </c>
      <c r="C649" s="30"/>
      <c r="D649" s="31"/>
      <c r="E649" s="32"/>
      <c r="F649" s="33"/>
      <c r="G649" s="34"/>
      <c r="H649" s="6"/>
    </row>
    <row r="650" spans="1:8" ht="36" customHeight="1">
      <c r="A650" s="28"/>
      <c r="B650" s="29" t="s">
        <v>17</v>
      </c>
      <c r="C650" s="30" t="s">
        <v>18</v>
      </c>
      <c r="D650" s="31"/>
      <c r="E650" s="32"/>
      <c r="F650" s="35"/>
      <c r="G650" s="34"/>
      <c r="H650" s="6"/>
    </row>
    <row r="651" spans="1:8" ht="36" customHeight="1">
      <c r="A651" s="28"/>
      <c r="B651" s="59"/>
      <c r="C651" s="28"/>
      <c r="D651" s="31"/>
      <c r="E651" s="32"/>
      <c r="F651" s="33"/>
      <c r="G651" s="34"/>
      <c r="H651" s="6"/>
    </row>
    <row r="652" spans="1:8" ht="36" customHeight="1">
      <c r="A652" s="28"/>
      <c r="B652" s="29"/>
      <c r="C652" s="28"/>
      <c r="D652" s="31"/>
      <c r="E652" s="32"/>
      <c r="F652" s="33"/>
      <c r="G652" s="34"/>
      <c r="H652" s="6"/>
    </row>
    <row r="653" spans="1:8" ht="36" customHeight="1">
      <c r="A653" s="28"/>
      <c r="B653" s="29"/>
      <c r="C653" s="28"/>
      <c r="D653" s="35"/>
      <c r="E653" s="32"/>
      <c r="F653" s="35"/>
      <c r="G653" s="34"/>
      <c r="H653" s="6"/>
    </row>
    <row r="654" spans="1:8" ht="36" customHeight="1">
      <c r="A654" s="28"/>
      <c r="B654" s="29"/>
      <c r="C654" s="28"/>
      <c r="D654" s="35"/>
      <c r="E654" s="36"/>
      <c r="F654" s="35"/>
      <c r="G654" s="34"/>
      <c r="H654" s="6"/>
    </row>
    <row r="655" spans="1:8" ht="36" customHeight="1">
      <c r="A655" s="28"/>
      <c r="B655" s="29"/>
      <c r="C655" s="28"/>
      <c r="D655" s="35"/>
      <c r="E655" s="36"/>
      <c r="F655" s="33"/>
      <c r="G655" s="34"/>
      <c r="H655" s="6"/>
    </row>
    <row r="656" spans="1:8" ht="36" customHeight="1">
      <c r="A656" s="28"/>
      <c r="B656" s="29"/>
      <c r="C656" s="28"/>
      <c r="D656" s="35"/>
      <c r="E656" s="36"/>
      <c r="F656" s="33"/>
      <c r="G656" s="34"/>
      <c r="H656" s="6"/>
    </row>
    <row r="657" spans="1:8" ht="36" customHeight="1">
      <c r="A657" s="28"/>
      <c r="B657" s="29"/>
      <c r="C657" s="28"/>
      <c r="D657" s="35"/>
      <c r="E657" s="36"/>
      <c r="F657" s="33"/>
      <c r="G657" s="34"/>
      <c r="H657" s="6"/>
    </row>
    <row r="658" spans="1:8" ht="36" customHeight="1">
      <c r="A658" s="28"/>
      <c r="B658" s="29"/>
      <c r="C658" s="28"/>
      <c r="D658" s="35"/>
      <c r="E658" s="36"/>
      <c r="F658" s="33"/>
      <c r="G658" s="34"/>
      <c r="H658" s="6"/>
    </row>
    <row r="659" spans="1:8" ht="36" customHeight="1">
      <c r="A659" s="29"/>
      <c r="B659" s="29"/>
      <c r="C659" s="28"/>
      <c r="D659" s="29"/>
      <c r="E659" s="36"/>
      <c r="F659" s="33"/>
      <c r="G659" s="34"/>
      <c r="H659" s="6"/>
    </row>
    <row r="660" spans="1:8" ht="18.75" customHeight="1">
      <c r="A660" s="37" t="s">
        <v>19</v>
      </c>
      <c r="B660" s="38"/>
      <c r="C660" s="39"/>
      <c r="D660" s="38"/>
      <c r="E660" s="40"/>
      <c r="F660" s="41"/>
      <c r="G660" s="42"/>
      <c r="H660" s="6"/>
    </row>
    <row r="661" spans="1:8" ht="31.5" customHeight="1">
      <c r="A661" s="68" t="s">
        <v>0</v>
      </c>
      <c r="B661" s="68"/>
      <c r="C661" s="68"/>
      <c r="D661" s="69"/>
      <c r="E661" s="70"/>
      <c r="F661" s="68"/>
      <c r="G661" s="68"/>
      <c r="H661" s="6"/>
    </row>
    <row r="662" spans="1:8" ht="18.75" customHeight="1">
      <c r="A662" s="71" t="s">
        <v>186</v>
      </c>
      <c r="B662" s="71"/>
      <c r="C662" s="7"/>
      <c r="D662" s="8"/>
      <c r="E662" s="9"/>
      <c r="F662" s="72" t="s">
        <v>2</v>
      </c>
      <c r="G662" s="72"/>
      <c r="H662" s="6"/>
    </row>
    <row r="663" spans="1:8" ht="36" customHeight="1">
      <c r="A663" s="10" t="s">
        <v>3</v>
      </c>
      <c r="B663" s="11" t="s">
        <v>4</v>
      </c>
      <c r="C663" s="10" t="s">
        <v>5</v>
      </c>
      <c r="D663" s="12" t="s">
        <v>6</v>
      </c>
      <c r="E663" s="13" t="s">
        <v>7</v>
      </c>
      <c r="F663" s="14" t="s">
        <v>8</v>
      </c>
      <c r="G663" s="12" t="s">
        <v>9</v>
      </c>
      <c r="H663" s="6"/>
    </row>
    <row r="664" spans="1:8" ht="36" customHeight="1">
      <c r="A664" s="15">
        <v>1</v>
      </c>
      <c r="B664" s="16" t="s">
        <v>187</v>
      </c>
      <c r="C664" s="15">
        <v>133</v>
      </c>
      <c r="D664" s="17">
        <v>39</v>
      </c>
      <c r="E664" s="24">
        <v>0.6779999999999999</v>
      </c>
      <c r="F664" s="19">
        <f>D664*E664</f>
        <v>26.441999999999997</v>
      </c>
      <c r="G664" s="20"/>
      <c r="H664" s="6"/>
    </row>
    <row r="665" spans="1:8" ht="36" customHeight="1">
      <c r="A665" s="15">
        <v>2</v>
      </c>
      <c r="B665" s="16" t="s">
        <v>188</v>
      </c>
      <c r="C665" s="15">
        <v>133</v>
      </c>
      <c r="D665" s="23">
        <v>36.8</v>
      </c>
      <c r="E665" s="24">
        <v>0.6779999999999999</v>
      </c>
      <c r="F665" s="19">
        <f>D665*E665</f>
        <v>24.950399999999995</v>
      </c>
      <c r="G665" s="20"/>
      <c r="H665" s="6"/>
    </row>
    <row r="666" spans="1:8" ht="36" customHeight="1">
      <c r="A666" s="15">
        <v>3</v>
      </c>
      <c r="B666" s="16" t="s">
        <v>189</v>
      </c>
      <c r="C666" s="15">
        <v>133</v>
      </c>
      <c r="D666" s="17">
        <v>59</v>
      </c>
      <c r="E666" s="24">
        <v>0.6779999999999999</v>
      </c>
      <c r="F666" s="19">
        <f>D666*E666</f>
        <v>40.001999999999995</v>
      </c>
      <c r="G666" s="20"/>
      <c r="H666" s="6"/>
    </row>
    <row r="667" spans="1:8" ht="36" customHeight="1">
      <c r="A667" s="15">
        <v>4</v>
      </c>
      <c r="B667" s="16" t="s">
        <v>190</v>
      </c>
      <c r="C667" s="15">
        <v>133</v>
      </c>
      <c r="D667" s="23">
        <v>59</v>
      </c>
      <c r="E667" s="24">
        <v>0.6779999999999999</v>
      </c>
      <c r="F667" s="19">
        <f>D667*E667</f>
        <v>40.001999999999995</v>
      </c>
      <c r="G667" s="20"/>
      <c r="H667" s="6"/>
    </row>
    <row r="668" spans="1:8" ht="36" customHeight="1">
      <c r="A668" s="15">
        <v>5</v>
      </c>
      <c r="B668" s="16" t="s">
        <v>14</v>
      </c>
      <c r="C668" s="15">
        <v>133</v>
      </c>
      <c r="D668" s="17">
        <v>15</v>
      </c>
      <c r="E668" s="24">
        <v>0.6779999999999999</v>
      </c>
      <c r="F668" s="19">
        <f>D668*E668</f>
        <v>10.169999999999998</v>
      </c>
      <c r="G668" s="20"/>
      <c r="H668" s="6"/>
    </row>
    <row r="669" spans="1:8" ht="36" customHeight="1">
      <c r="A669" s="15">
        <v>6</v>
      </c>
      <c r="B669" s="16"/>
      <c r="C669" s="15">
        <v>133</v>
      </c>
      <c r="D669" s="17"/>
      <c r="E669" s="18"/>
      <c r="F669" s="26">
        <v>141.57</v>
      </c>
      <c r="G669" s="20">
        <f>F669*C669</f>
        <v>18828.809999999998</v>
      </c>
      <c r="H669" s="6"/>
    </row>
    <row r="670" spans="1:8" ht="36" customHeight="1">
      <c r="A670" s="28"/>
      <c r="B670" s="29" t="s">
        <v>191</v>
      </c>
      <c r="C670" s="30"/>
      <c r="D670" s="31"/>
      <c r="E670" s="32"/>
      <c r="F670" s="33"/>
      <c r="G670" s="34"/>
      <c r="H670" s="6"/>
    </row>
    <row r="671" spans="1:8" ht="36" customHeight="1">
      <c r="A671" s="28"/>
      <c r="B671" s="29"/>
      <c r="C671" s="30"/>
      <c r="D671" s="31"/>
      <c r="E671" s="32"/>
      <c r="F671" s="33"/>
      <c r="G671" s="34"/>
      <c r="H671" s="6"/>
    </row>
    <row r="672" spans="1:8" ht="36" customHeight="1">
      <c r="A672" s="28"/>
      <c r="B672" s="29" t="s">
        <v>16</v>
      </c>
      <c r="C672" s="30"/>
      <c r="D672" s="31"/>
      <c r="E672" s="32"/>
      <c r="F672" s="33"/>
      <c r="G672" s="34"/>
      <c r="H672" s="6"/>
    </row>
    <row r="673" spans="1:8" ht="36" customHeight="1">
      <c r="A673" s="28"/>
      <c r="B673" s="29" t="s">
        <v>17</v>
      </c>
      <c r="C673" s="30" t="s">
        <v>18</v>
      </c>
      <c r="D673" s="31"/>
      <c r="E673" s="32"/>
      <c r="F673" s="35"/>
      <c r="G673" s="34"/>
      <c r="H673" s="6"/>
    </row>
    <row r="674" spans="1:8" ht="36" customHeight="1">
      <c r="A674" s="28"/>
      <c r="B674" s="29"/>
      <c r="C674" s="28"/>
      <c r="D674" s="31"/>
      <c r="E674" s="32"/>
      <c r="F674" s="33"/>
      <c r="G674" s="34"/>
      <c r="H674" s="6"/>
    </row>
    <row r="675" spans="1:8" ht="36" customHeight="1">
      <c r="A675" s="28"/>
      <c r="B675" s="29"/>
      <c r="C675" s="28"/>
      <c r="D675" s="35"/>
      <c r="E675" s="32"/>
      <c r="F675" s="35"/>
      <c r="G675" s="34"/>
      <c r="H675" s="6"/>
    </row>
    <row r="676" spans="1:8" ht="36" customHeight="1">
      <c r="A676" s="28"/>
      <c r="B676" s="29"/>
      <c r="C676" s="28"/>
      <c r="D676" s="35"/>
      <c r="E676" s="36"/>
      <c r="F676" s="35"/>
      <c r="G676" s="34"/>
      <c r="H676" s="6"/>
    </row>
    <row r="677" spans="1:8" ht="36" customHeight="1">
      <c r="A677" s="28"/>
      <c r="B677" s="29"/>
      <c r="C677" s="28"/>
      <c r="D677" s="35"/>
      <c r="E677" s="36"/>
      <c r="F677" s="33"/>
      <c r="G677" s="34"/>
      <c r="H677" s="6"/>
    </row>
    <row r="678" spans="1:8" ht="36" customHeight="1">
      <c r="A678" s="28"/>
      <c r="B678" s="29"/>
      <c r="C678" s="28"/>
      <c r="D678" s="35"/>
      <c r="E678" s="36"/>
      <c r="F678" s="33"/>
      <c r="G678" s="34"/>
      <c r="H678" s="6"/>
    </row>
    <row r="679" spans="1:8" ht="36" customHeight="1">
      <c r="A679" s="28"/>
      <c r="B679" s="29"/>
      <c r="C679" s="28"/>
      <c r="D679" s="35"/>
      <c r="E679" s="36"/>
      <c r="F679" s="33"/>
      <c r="G679" s="34"/>
      <c r="H679" s="6"/>
    </row>
    <row r="680" spans="1:8" ht="36" customHeight="1">
      <c r="A680" s="28"/>
      <c r="B680" s="29"/>
      <c r="C680" s="28"/>
      <c r="D680" s="35"/>
      <c r="E680" s="36"/>
      <c r="F680" s="33"/>
      <c r="G680" s="34"/>
      <c r="H680" s="6"/>
    </row>
    <row r="681" spans="1:8" ht="36" customHeight="1">
      <c r="A681" s="29"/>
      <c r="B681" s="29"/>
      <c r="C681" s="28"/>
      <c r="D681" s="29"/>
      <c r="E681" s="36"/>
      <c r="F681" s="33"/>
      <c r="G681" s="34"/>
      <c r="H681" s="6"/>
    </row>
    <row r="682" spans="1:8" ht="18.75" customHeight="1">
      <c r="A682" s="37" t="s">
        <v>19</v>
      </c>
      <c r="B682" s="38"/>
      <c r="C682" s="39"/>
      <c r="D682" s="38"/>
      <c r="E682" s="40"/>
      <c r="F682" s="41"/>
      <c r="G682" s="42"/>
      <c r="H682" s="6"/>
    </row>
    <row r="683" spans="1:8" ht="31.5" customHeight="1">
      <c r="A683" s="68" t="s">
        <v>0</v>
      </c>
      <c r="B683" s="68"/>
      <c r="C683" s="68"/>
      <c r="D683" s="69"/>
      <c r="E683" s="70"/>
      <c r="F683" s="68"/>
      <c r="G683" s="68"/>
      <c r="H683" s="6"/>
    </row>
    <row r="684" spans="1:8" ht="18.75" customHeight="1">
      <c r="A684" s="71" t="s">
        <v>192</v>
      </c>
      <c r="B684" s="71"/>
      <c r="C684" s="7"/>
      <c r="D684" s="8"/>
      <c r="E684" s="9"/>
      <c r="F684" s="72" t="s">
        <v>2</v>
      </c>
      <c r="G684" s="72"/>
      <c r="H684" s="6"/>
    </row>
    <row r="685" spans="1:8" ht="36" customHeight="1">
      <c r="A685" s="10" t="s">
        <v>3</v>
      </c>
      <c r="B685" s="11" t="s">
        <v>4</v>
      </c>
      <c r="C685" s="10" t="s">
        <v>5</v>
      </c>
      <c r="D685" s="12" t="s">
        <v>6</v>
      </c>
      <c r="E685" s="13" t="s">
        <v>7</v>
      </c>
      <c r="F685" s="14" t="s">
        <v>8</v>
      </c>
      <c r="G685" s="12" t="s">
        <v>9</v>
      </c>
      <c r="H685" s="6"/>
    </row>
    <row r="686" spans="1:8" ht="36" customHeight="1">
      <c r="A686" s="15">
        <v>1</v>
      </c>
      <c r="B686" s="16" t="s">
        <v>193</v>
      </c>
      <c r="C686" s="15">
        <v>62</v>
      </c>
      <c r="D686" s="17">
        <v>35</v>
      </c>
      <c r="E686" s="18">
        <v>0.78</v>
      </c>
      <c r="F686" s="19">
        <f>D686*E686</f>
        <v>27.3</v>
      </c>
      <c r="G686" s="20"/>
      <c r="H686" s="6"/>
    </row>
    <row r="687" spans="1:8" ht="36" customHeight="1">
      <c r="A687" s="15">
        <v>2</v>
      </c>
      <c r="B687" s="48" t="s">
        <v>194</v>
      </c>
      <c r="C687" s="15">
        <v>62</v>
      </c>
      <c r="D687" s="23">
        <v>32</v>
      </c>
      <c r="E687" s="24">
        <v>0.6779999999999999</v>
      </c>
      <c r="F687" s="19">
        <f>D687*E687</f>
        <v>21.695999999999998</v>
      </c>
      <c r="G687" s="20"/>
      <c r="H687" s="6"/>
    </row>
    <row r="688" spans="1:8" ht="36" customHeight="1">
      <c r="A688" s="15">
        <v>3</v>
      </c>
      <c r="B688" s="16" t="s">
        <v>195</v>
      </c>
      <c r="C688" s="15">
        <v>62</v>
      </c>
      <c r="D688" s="17">
        <v>32</v>
      </c>
      <c r="E688" s="24">
        <v>0.6779999999999999</v>
      </c>
      <c r="F688" s="19">
        <f>D688*E688</f>
        <v>21.695999999999998</v>
      </c>
      <c r="G688" s="20"/>
      <c r="H688" s="6"/>
    </row>
    <row r="689" spans="1:8" ht="36" customHeight="1">
      <c r="A689" s="15">
        <v>4</v>
      </c>
      <c r="B689" s="16" t="s">
        <v>196</v>
      </c>
      <c r="C689" s="15">
        <v>62</v>
      </c>
      <c r="D689" s="23">
        <v>39</v>
      </c>
      <c r="E689" s="24">
        <v>0.6779999999999999</v>
      </c>
      <c r="F689" s="19">
        <f>D689*E689</f>
        <v>26.441999999999997</v>
      </c>
      <c r="G689" s="20"/>
      <c r="H689" s="6"/>
    </row>
    <row r="690" spans="1:8" ht="36" customHeight="1">
      <c r="A690" s="15">
        <v>5</v>
      </c>
      <c r="B690" s="16" t="s">
        <v>14</v>
      </c>
      <c r="C690" s="15">
        <v>62</v>
      </c>
      <c r="D690" s="17">
        <v>15</v>
      </c>
      <c r="E690" s="24">
        <v>0.6779999999999999</v>
      </c>
      <c r="F690" s="19">
        <f>D690*E690</f>
        <v>10.169999999999998</v>
      </c>
      <c r="G690" s="20"/>
      <c r="H690" s="6"/>
    </row>
    <row r="691" spans="1:8" ht="36" customHeight="1">
      <c r="A691" s="15">
        <v>6</v>
      </c>
      <c r="B691" s="16"/>
      <c r="C691" s="15">
        <v>62</v>
      </c>
      <c r="D691" s="17"/>
      <c r="E691" s="18"/>
      <c r="F691" s="26">
        <v>107.3</v>
      </c>
      <c r="G691" s="20">
        <f>F691*C691</f>
        <v>6652.599999999999</v>
      </c>
      <c r="H691" s="6"/>
    </row>
    <row r="692" spans="1:8" ht="36" customHeight="1">
      <c r="A692" s="28"/>
      <c r="B692" s="29" t="s">
        <v>197</v>
      </c>
      <c r="C692" s="30"/>
      <c r="D692" s="31"/>
      <c r="E692" s="32"/>
      <c r="F692" s="33"/>
      <c r="G692" s="34"/>
      <c r="H692" s="6"/>
    </row>
    <row r="693" spans="1:8" ht="36" customHeight="1">
      <c r="A693" s="28"/>
      <c r="B693" s="29"/>
      <c r="C693" s="30"/>
      <c r="D693" s="31"/>
      <c r="E693" s="32"/>
      <c r="F693" s="33"/>
      <c r="G693" s="34"/>
      <c r="H693" s="6"/>
    </row>
    <row r="694" spans="1:8" ht="36" customHeight="1">
      <c r="A694" s="28"/>
      <c r="B694" s="29" t="s">
        <v>16</v>
      </c>
      <c r="C694" s="30"/>
      <c r="D694" s="31"/>
      <c r="E694" s="32"/>
      <c r="F694" s="33"/>
      <c r="G694" s="34"/>
      <c r="H694" s="6"/>
    </row>
    <row r="695" spans="1:8" ht="36" customHeight="1">
      <c r="A695" s="28"/>
      <c r="B695" s="29" t="s">
        <v>17</v>
      </c>
      <c r="C695" s="30" t="s">
        <v>18</v>
      </c>
      <c r="D695" s="31"/>
      <c r="E695" s="32"/>
      <c r="F695" s="35"/>
      <c r="G695" s="34"/>
      <c r="H695" s="6"/>
    </row>
    <row r="696" spans="1:8" ht="36" customHeight="1">
      <c r="A696" s="28"/>
      <c r="B696" s="29"/>
      <c r="C696" s="28"/>
      <c r="D696" s="31"/>
      <c r="E696" s="32"/>
      <c r="F696" s="33"/>
      <c r="G696" s="34"/>
      <c r="H696" s="6"/>
    </row>
    <row r="697" spans="1:8" ht="36" customHeight="1">
      <c r="A697" s="28"/>
      <c r="B697" s="29"/>
      <c r="C697" s="28"/>
      <c r="D697" s="35"/>
      <c r="E697" s="32"/>
      <c r="F697" s="35"/>
      <c r="G697" s="34"/>
      <c r="H697" s="6"/>
    </row>
    <row r="698" spans="1:8" ht="36" customHeight="1">
      <c r="A698" s="28"/>
      <c r="B698" s="29"/>
      <c r="C698" s="28"/>
      <c r="D698" s="35"/>
      <c r="E698" s="36"/>
      <c r="F698" s="35"/>
      <c r="G698" s="34"/>
      <c r="H698" s="6"/>
    </row>
    <row r="699" spans="1:8" ht="36" customHeight="1">
      <c r="A699" s="28"/>
      <c r="B699" s="29"/>
      <c r="C699" s="28"/>
      <c r="D699" s="35"/>
      <c r="E699" s="36"/>
      <c r="F699" s="33"/>
      <c r="G699" s="34"/>
      <c r="H699" s="6"/>
    </row>
    <row r="700" spans="1:8" ht="36" customHeight="1">
      <c r="A700" s="28"/>
      <c r="B700" s="29"/>
      <c r="C700" s="28"/>
      <c r="D700" s="35"/>
      <c r="E700" s="36"/>
      <c r="F700" s="33"/>
      <c r="G700" s="34"/>
      <c r="H700" s="6"/>
    </row>
    <row r="701" spans="1:8" ht="36" customHeight="1">
      <c r="A701" s="28"/>
      <c r="B701" s="29"/>
      <c r="C701" s="28"/>
      <c r="D701" s="35"/>
      <c r="E701" s="36"/>
      <c r="F701" s="33"/>
      <c r="G701" s="34"/>
      <c r="H701" s="6"/>
    </row>
    <row r="702" spans="1:8" ht="36" customHeight="1">
      <c r="A702" s="28"/>
      <c r="B702" s="29"/>
      <c r="C702" s="28"/>
      <c r="D702" s="35"/>
      <c r="E702" s="36"/>
      <c r="F702" s="33"/>
      <c r="G702" s="34"/>
      <c r="H702" s="6"/>
    </row>
    <row r="703" spans="1:8" ht="36" customHeight="1">
      <c r="A703" s="29"/>
      <c r="B703" s="29"/>
      <c r="C703" s="28"/>
      <c r="D703" s="29"/>
      <c r="E703" s="36"/>
      <c r="F703" s="33"/>
      <c r="G703" s="34"/>
      <c r="H703" s="6"/>
    </row>
    <row r="704" spans="1:8" ht="18.75" customHeight="1">
      <c r="A704" s="37" t="s">
        <v>19</v>
      </c>
      <c r="B704" s="38"/>
      <c r="C704" s="39"/>
      <c r="D704" s="38"/>
      <c r="E704" s="40"/>
      <c r="F704" s="41"/>
      <c r="G704" s="42"/>
      <c r="H704" s="6"/>
    </row>
    <row r="705" spans="1:8" ht="31.5" customHeight="1">
      <c r="A705" s="68" t="s">
        <v>0</v>
      </c>
      <c r="B705" s="68"/>
      <c r="C705" s="68"/>
      <c r="D705" s="69"/>
      <c r="E705" s="70"/>
      <c r="F705" s="68"/>
      <c r="G705" s="68"/>
      <c r="H705" s="6"/>
    </row>
    <row r="706" spans="1:8" ht="18.75" customHeight="1">
      <c r="A706" s="71" t="s">
        <v>198</v>
      </c>
      <c r="B706" s="71"/>
      <c r="C706" s="7"/>
      <c r="D706" s="8"/>
      <c r="E706" s="9"/>
      <c r="F706" s="72" t="s">
        <v>2</v>
      </c>
      <c r="G706" s="72"/>
      <c r="H706" s="6"/>
    </row>
    <row r="707" spans="1:8" ht="36" customHeight="1">
      <c r="A707" s="10" t="s">
        <v>3</v>
      </c>
      <c r="B707" s="11" t="s">
        <v>4</v>
      </c>
      <c r="C707" s="10" t="s">
        <v>5</v>
      </c>
      <c r="D707" s="12" t="s">
        <v>6</v>
      </c>
      <c r="E707" s="13" t="s">
        <v>7</v>
      </c>
      <c r="F707" s="14" t="s">
        <v>8</v>
      </c>
      <c r="G707" s="12" t="s">
        <v>9</v>
      </c>
      <c r="H707" s="6"/>
    </row>
    <row r="708" spans="1:8" ht="36" customHeight="1">
      <c r="A708" s="15">
        <v>1</v>
      </c>
      <c r="B708" s="16" t="s">
        <v>199</v>
      </c>
      <c r="C708" s="15">
        <v>244</v>
      </c>
      <c r="D708" s="17">
        <v>20</v>
      </c>
      <c r="E708" s="24">
        <v>0.6779999999999999</v>
      </c>
      <c r="F708" s="19">
        <f>D708*E708</f>
        <v>13.559999999999999</v>
      </c>
      <c r="G708" s="20"/>
      <c r="H708" s="6"/>
    </row>
    <row r="709" spans="1:8" ht="36" customHeight="1">
      <c r="A709" s="15">
        <v>2</v>
      </c>
      <c r="B709" s="16" t="s">
        <v>200</v>
      </c>
      <c r="C709" s="15">
        <v>244</v>
      </c>
      <c r="D709" s="23">
        <v>38</v>
      </c>
      <c r="E709" s="24">
        <v>0.6779999999999999</v>
      </c>
      <c r="F709" s="19">
        <f>D709*E709</f>
        <v>25.763999999999996</v>
      </c>
      <c r="G709" s="20"/>
      <c r="H709" s="6"/>
    </row>
    <row r="710" spans="1:8" ht="36" customHeight="1">
      <c r="A710" s="15">
        <v>3</v>
      </c>
      <c r="B710" s="16" t="s">
        <v>189</v>
      </c>
      <c r="C710" s="15">
        <v>244</v>
      </c>
      <c r="D710" s="17">
        <v>59</v>
      </c>
      <c r="E710" s="24">
        <v>0.6779999999999999</v>
      </c>
      <c r="F710" s="19">
        <f>D710*E710</f>
        <v>40.001999999999995</v>
      </c>
      <c r="G710" s="20"/>
      <c r="H710" s="6"/>
    </row>
    <row r="711" spans="1:8" ht="36" customHeight="1">
      <c r="A711" s="15">
        <v>4</v>
      </c>
      <c r="B711" s="16" t="s">
        <v>14</v>
      </c>
      <c r="C711" s="15">
        <v>244</v>
      </c>
      <c r="D711" s="17">
        <v>15</v>
      </c>
      <c r="E711" s="24">
        <v>0.6779999999999999</v>
      </c>
      <c r="F711" s="19">
        <f>D711*E711</f>
        <v>10.169999999999998</v>
      </c>
      <c r="G711" s="20"/>
      <c r="H711" s="6"/>
    </row>
    <row r="712" spans="1:8" ht="36" customHeight="1">
      <c r="A712" s="15">
        <v>5</v>
      </c>
      <c r="B712" s="16"/>
      <c r="C712" s="15">
        <v>244</v>
      </c>
      <c r="D712" s="17"/>
      <c r="E712" s="18"/>
      <c r="F712" s="26">
        <v>89.5</v>
      </c>
      <c r="G712" s="20">
        <f>F712*C712</f>
        <v>21838</v>
      </c>
      <c r="H712" s="6"/>
    </row>
    <row r="713" spans="1:8" ht="36" customHeight="1">
      <c r="A713" s="28"/>
      <c r="B713" s="29" t="s">
        <v>201</v>
      </c>
      <c r="C713" s="30"/>
      <c r="D713" s="31"/>
      <c r="E713" s="32"/>
      <c r="F713" s="33"/>
      <c r="G713" s="34"/>
      <c r="H713" s="6"/>
    </row>
    <row r="714" spans="1:8" ht="36" customHeight="1">
      <c r="A714" s="28"/>
      <c r="B714" s="29"/>
      <c r="C714" s="30"/>
      <c r="D714" s="31"/>
      <c r="E714" s="32"/>
      <c r="F714" s="33"/>
      <c r="G714" s="34"/>
      <c r="H714" s="6"/>
    </row>
    <row r="715" spans="1:8" ht="36" customHeight="1">
      <c r="A715" s="28"/>
      <c r="B715" s="29" t="s">
        <v>16</v>
      </c>
      <c r="C715" s="30"/>
      <c r="D715" s="31"/>
      <c r="E715" s="32"/>
      <c r="F715" s="33"/>
      <c r="G715" s="34"/>
      <c r="H715" s="6"/>
    </row>
    <row r="716" spans="1:8" ht="36" customHeight="1">
      <c r="A716" s="28"/>
      <c r="B716" s="29" t="s">
        <v>17</v>
      </c>
      <c r="C716" s="30" t="s">
        <v>18</v>
      </c>
      <c r="D716" s="31"/>
      <c r="E716" s="32"/>
      <c r="F716" s="35"/>
      <c r="G716" s="34"/>
      <c r="H716" s="6"/>
    </row>
    <row r="717" spans="1:8" ht="36" customHeight="1">
      <c r="A717" s="28"/>
      <c r="B717" s="59"/>
      <c r="C717" s="28"/>
      <c r="D717" s="31"/>
      <c r="E717" s="32"/>
      <c r="F717" s="33"/>
      <c r="G717" s="34"/>
      <c r="H717" s="6"/>
    </row>
    <row r="718" spans="1:8" ht="36" customHeight="1">
      <c r="A718" s="28"/>
      <c r="B718" s="29"/>
      <c r="C718" s="28"/>
      <c r="D718" s="31"/>
      <c r="E718" s="32"/>
      <c r="F718" s="33"/>
      <c r="G718" s="34"/>
      <c r="H718" s="6"/>
    </row>
    <row r="719" spans="1:8" ht="36" customHeight="1">
      <c r="A719" s="28"/>
      <c r="B719" s="29"/>
      <c r="C719" s="28"/>
      <c r="D719" s="35"/>
      <c r="E719" s="32"/>
      <c r="F719" s="35"/>
      <c r="G719" s="34"/>
      <c r="H719" s="6"/>
    </row>
    <row r="720" spans="1:8" ht="36" customHeight="1">
      <c r="A720" s="28"/>
      <c r="B720" s="29"/>
      <c r="C720" s="28"/>
      <c r="D720" s="35"/>
      <c r="E720" s="36"/>
      <c r="F720" s="35"/>
      <c r="G720" s="34"/>
      <c r="H720" s="6"/>
    </row>
    <row r="721" spans="1:8" ht="36" customHeight="1">
      <c r="A721" s="28"/>
      <c r="B721" s="29"/>
      <c r="C721" s="28"/>
      <c r="D721" s="35"/>
      <c r="E721" s="36"/>
      <c r="F721" s="33"/>
      <c r="G721" s="34"/>
      <c r="H721" s="6"/>
    </row>
    <row r="722" spans="1:8" ht="36" customHeight="1">
      <c r="A722" s="28"/>
      <c r="B722" s="29"/>
      <c r="C722" s="28"/>
      <c r="D722" s="35"/>
      <c r="E722" s="36"/>
      <c r="F722" s="33"/>
      <c r="G722" s="34"/>
      <c r="H722" s="6"/>
    </row>
    <row r="723" spans="1:8" ht="36" customHeight="1">
      <c r="A723" s="28"/>
      <c r="B723" s="29"/>
      <c r="C723" s="28"/>
      <c r="D723" s="35"/>
      <c r="E723" s="36"/>
      <c r="F723" s="33"/>
      <c r="G723" s="34"/>
      <c r="H723" s="6"/>
    </row>
    <row r="724" spans="1:8" ht="36" customHeight="1">
      <c r="A724" s="28"/>
      <c r="B724" s="29"/>
      <c r="C724" s="28"/>
      <c r="D724" s="35"/>
      <c r="E724" s="36"/>
      <c r="F724" s="33"/>
      <c r="G724" s="34"/>
      <c r="H724" s="6"/>
    </row>
    <row r="725" spans="1:8" ht="36" customHeight="1">
      <c r="A725" s="29"/>
      <c r="B725" s="29"/>
      <c r="C725" s="28"/>
      <c r="D725" s="29"/>
      <c r="E725" s="36"/>
      <c r="F725" s="33"/>
      <c r="G725" s="34"/>
      <c r="H725" s="6"/>
    </row>
    <row r="726" spans="1:8" ht="18.75" customHeight="1">
      <c r="A726" s="37" t="s">
        <v>19</v>
      </c>
      <c r="B726" s="38"/>
      <c r="C726" s="39"/>
      <c r="D726" s="38"/>
      <c r="E726" s="40"/>
      <c r="F726" s="41"/>
      <c r="G726" s="42"/>
      <c r="H726" s="6"/>
    </row>
    <row r="727" spans="1:8" ht="31.5" customHeight="1">
      <c r="A727" s="68" t="s">
        <v>0</v>
      </c>
      <c r="B727" s="68"/>
      <c r="C727" s="68"/>
      <c r="D727" s="69"/>
      <c r="E727" s="70"/>
      <c r="F727" s="68"/>
      <c r="G727" s="68"/>
      <c r="H727" s="6"/>
    </row>
    <row r="728" spans="1:8" ht="18.75" customHeight="1">
      <c r="A728" s="71" t="s">
        <v>202</v>
      </c>
      <c r="B728" s="71"/>
      <c r="C728" s="7"/>
      <c r="D728" s="8"/>
      <c r="E728" s="9"/>
      <c r="F728" s="72" t="s">
        <v>2</v>
      </c>
      <c r="G728" s="72"/>
      <c r="H728" s="6"/>
    </row>
    <row r="729" spans="1:8" ht="36" customHeight="1">
      <c r="A729" s="10" t="s">
        <v>3</v>
      </c>
      <c r="B729" s="11" t="s">
        <v>4</v>
      </c>
      <c r="C729" s="10" t="s">
        <v>5</v>
      </c>
      <c r="D729" s="12" t="s">
        <v>6</v>
      </c>
      <c r="E729" s="13" t="s">
        <v>7</v>
      </c>
      <c r="F729" s="14" t="s">
        <v>8</v>
      </c>
      <c r="G729" s="12" t="s">
        <v>9</v>
      </c>
      <c r="H729" s="6"/>
    </row>
    <row r="730" spans="1:8" ht="36" customHeight="1">
      <c r="A730" s="15">
        <v>1</v>
      </c>
      <c r="B730" s="16" t="s">
        <v>187</v>
      </c>
      <c r="C730" s="15">
        <v>95</v>
      </c>
      <c r="D730" s="17">
        <v>39</v>
      </c>
      <c r="E730" s="24">
        <v>0.6779999999999999</v>
      </c>
      <c r="F730" s="19">
        <f>D730*E730</f>
        <v>26.441999999999997</v>
      </c>
      <c r="G730" s="20"/>
      <c r="H730" s="6"/>
    </row>
    <row r="731" spans="1:8" ht="36" customHeight="1">
      <c r="A731" s="15">
        <v>2</v>
      </c>
      <c r="B731" s="16" t="s">
        <v>188</v>
      </c>
      <c r="C731" s="15">
        <v>95</v>
      </c>
      <c r="D731" s="23">
        <v>36.8</v>
      </c>
      <c r="E731" s="24">
        <v>0.6779999999999999</v>
      </c>
      <c r="F731" s="19">
        <f>D731*E731</f>
        <v>24.950399999999995</v>
      </c>
      <c r="G731" s="20"/>
      <c r="H731" s="6"/>
    </row>
    <row r="732" spans="1:8" ht="36" customHeight="1">
      <c r="A732" s="15">
        <v>3</v>
      </c>
      <c r="B732" s="16" t="s">
        <v>203</v>
      </c>
      <c r="C732" s="15">
        <v>95</v>
      </c>
      <c r="D732" s="17">
        <v>49.8</v>
      </c>
      <c r="E732" s="24">
        <v>0.6779999999999999</v>
      </c>
      <c r="F732" s="19">
        <f>D732*E732</f>
        <v>33.764399999999995</v>
      </c>
      <c r="G732" s="20"/>
      <c r="H732" s="6"/>
    </row>
    <row r="733" spans="1:8" ht="36" customHeight="1">
      <c r="A733" s="15">
        <v>4</v>
      </c>
      <c r="B733" s="16" t="s">
        <v>189</v>
      </c>
      <c r="C733" s="15">
        <v>95</v>
      </c>
      <c r="D733" s="23">
        <v>59</v>
      </c>
      <c r="E733" s="24">
        <v>0.6779999999999999</v>
      </c>
      <c r="F733" s="19">
        <f>D733*E733</f>
        <v>40.001999999999995</v>
      </c>
      <c r="G733" s="20"/>
      <c r="H733" s="6"/>
    </row>
    <row r="734" spans="1:8" ht="36" customHeight="1">
      <c r="A734" s="15">
        <v>5</v>
      </c>
      <c r="B734" s="16" t="s">
        <v>14</v>
      </c>
      <c r="C734" s="15">
        <v>95</v>
      </c>
      <c r="D734" s="17">
        <v>15</v>
      </c>
      <c r="E734" s="24">
        <v>0.6779999999999999</v>
      </c>
      <c r="F734" s="19">
        <f>D734*E734</f>
        <v>10.169999999999998</v>
      </c>
      <c r="G734" s="20"/>
      <c r="H734" s="6"/>
    </row>
    <row r="735" spans="1:8" ht="36" customHeight="1">
      <c r="A735" s="15">
        <v>6</v>
      </c>
      <c r="B735" s="16"/>
      <c r="C735" s="15">
        <v>95</v>
      </c>
      <c r="D735" s="17"/>
      <c r="E735" s="18"/>
      <c r="F735" s="26">
        <v>135.33</v>
      </c>
      <c r="G735" s="20">
        <f>F735*C735</f>
        <v>12856.35</v>
      </c>
      <c r="H735" s="6"/>
    </row>
    <row r="736" spans="1:8" ht="36" customHeight="1">
      <c r="A736" s="28"/>
      <c r="B736" s="29" t="s">
        <v>204</v>
      </c>
      <c r="C736" s="30"/>
      <c r="D736" s="31"/>
      <c r="E736" s="32"/>
      <c r="F736" s="33"/>
      <c r="G736" s="34"/>
      <c r="H736" s="6"/>
    </row>
    <row r="737" spans="1:8" ht="36" customHeight="1">
      <c r="A737" s="28"/>
      <c r="B737" s="29"/>
      <c r="C737" s="30"/>
      <c r="D737" s="31"/>
      <c r="E737" s="32"/>
      <c r="F737" s="33"/>
      <c r="G737" s="34"/>
      <c r="H737" s="6"/>
    </row>
    <row r="738" spans="1:8" ht="36" customHeight="1">
      <c r="A738" s="28"/>
      <c r="B738" s="29" t="s">
        <v>16</v>
      </c>
      <c r="C738" s="30"/>
      <c r="D738" s="31"/>
      <c r="E738" s="32"/>
      <c r="F738" s="33"/>
      <c r="G738" s="34"/>
      <c r="H738" s="6"/>
    </row>
    <row r="739" spans="1:8" ht="36" customHeight="1">
      <c r="A739" s="28"/>
      <c r="B739" s="29" t="s">
        <v>17</v>
      </c>
      <c r="C739" s="30" t="s">
        <v>18</v>
      </c>
      <c r="D739" s="31"/>
      <c r="E739" s="32"/>
      <c r="F739" s="35"/>
      <c r="G739" s="34"/>
      <c r="H739" s="6"/>
    </row>
    <row r="740" spans="1:8" ht="36" customHeight="1">
      <c r="A740" s="28"/>
      <c r="B740" s="29"/>
      <c r="C740" s="28"/>
      <c r="D740" s="31"/>
      <c r="E740" s="32"/>
      <c r="F740" s="33"/>
      <c r="G740" s="34"/>
      <c r="H740" s="6"/>
    </row>
    <row r="741" spans="1:8" ht="36" customHeight="1">
      <c r="A741" s="28"/>
      <c r="B741" s="29"/>
      <c r="C741" s="28"/>
      <c r="D741" s="35"/>
      <c r="E741" s="32"/>
      <c r="F741" s="35"/>
      <c r="G741" s="34"/>
      <c r="H741" s="6"/>
    </row>
    <row r="742" spans="1:8" ht="36" customHeight="1">
      <c r="A742" s="28"/>
      <c r="B742" s="29"/>
      <c r="C742" s="28"/>
      <c r="D742" s="35"/>
      <c r="E742" s="36"/>
      <c r="F742" s="35"/>
      <c r="G742" s="34"/>
      <c r="H742" s="6"/>
    </row>
    <row r="743" spans="1:8" ht="36" customHeight="1">
      <c r="A743" s="28"/>
      <c r="B743" s="29"/>
      <c r="C743" s="28"/>
      <c r="D743" s="35"/>
      <c r="E743" s="36"/>
      <c r="F743" s="33"/>
      <c r="G743" s="34"/>
      <c r="H743" s="6"/>
    </row>
    <row r="744" spans="1:8" ht="36" customHeight="1">
      <c r="A744" s="28"/>
      <c r="B744" s="29"/>
      <c r="C744" s="28"/>
      <c r="D744" s="35"/>
      <c r="E744" s="36"/>
      <c r="F744" s="33"/>
      <c r="G744" s="34"/>
      <c r="H744" s="6"/>
    </row>
    <row r="745" spans="1:8" ht="36" customHeight="1">
      <c r="A745" s="28"/>
      <c r="B745" s="29"/>
      <c r="C745" s="28"/>
      <c r="D745" s="35"/>
      <c r="E745" s="36"/>
      <c r="F745" s="33"/>
      <c r="G745" s="34"/>
      <c r="H745" s="6"/>
    </row>
    <row r="746" spans="1:8" ht="36" customHeight="1">
      <c r="A746" s="28"/>
      <c r="B746" s="29"/>
      <c r="C746" s="28"/>
      <c r="D746" s="35"/>
      <c r="E746" s="36"/>
      <c r="F746" s="33"/>
      <c r="G746" s="34"/>
      <c r="H746" s="6"/>
    </row>
    <row r="747" spans="1:8" ht="36" customHeight="1">
      <c r="A747" s="29"/>
      <c r="B747" s="29"/>
      <c r="C747" s="28"/>
      <c r="D747" s="29"/>
      <c r="E747" s="36"/>
      <c r="F747" s="33"/>
      <c r="G747" s="34"/>
      <c r="H747" s="6"/>
    </row>
    <row r="748" spans="1:8" ht="18.75" customHeight="1">
      <c r="A748" s="37" t="s">
        <v>19</v>
      </c>
      <c r="B748" s="38"/>
      <c r="C748" s="39"/>
      <c r="D748" s="38"/>
      <c r="E748" s="40"/>
      <c r="F748" s="41"/>
      <c r="G748" s="42"/>
      <c r="H748" s="6"/>
    </row>
    <row r="749" spans="1:8" ht="31.5" customHeight="1">
      <c r="A749" s="68" t="s">
        <v>0</v>
      </c>
      <c r="B749" s="68"/>
      <c r="C749" s="68"/>
      <c r="D749" s="69"/>
      <c r="E749" s="70"/>
      <c r="F749" s="68"/>
      <c r="G749" s="68"/>
      <c r="H749" s="6"/>
    </row>
    <row r="750" spans="1:8" ht="18.75" customHeight="1">
      <c r="A750" s="71" t="s">
        <v>205</v>
      </c>
      <c r="B750" s="71"/>
      <c r="C750" s="7"/>
      <c r="D750" s="8"/>
      <c r="E750" s="9"/>
      <c r="F750" s="72" t="s">
        <v>2</v>
      </c>
      <c r="G750" s="72"/>
      <c r="H750" s="6"/>
    </row>
    <row r="751" spans="1:8" ht="36" customHeight="1">
      <c r="A751" s="10" t="s">
        <v>3</v>
      </c>
      <c r="B751" s="11" t="s">
        <v>4</v>
      </c>
      <c r="C751" s="10" t="s">
        <v>5</v>
      </c>
      <c r="D751" s="12" t="s">
        <v>6</v>
      </c>
      <c r="E751" s="13" t="s">
        <v>7</v>
      </c>
      <c r="F751" s="14" t="s">
        <v>8</v>
      </c>
      <c r="G751" s="12" t="s">
        <v>9</v>
      </c>
      <c r="H751" s="6"/>
    </row>
    <row r="752" spans="1:8" ht="36" customHeight="1">
      <c r="A752" s="15">
        <v>1</v>
      </c>
      <c r="B752" s="43" t="s">
        <v>206</v>
      </c>
      <c r="C752" s="15">
        <v>28</v>
      </c>
      <c r="D752" s="17">
        <v>59.8</v>
      </c>
      <c r="E752" s="24">
        <v>0.6779999999999999</v>
      </c>
      <c r="F752" s="19">
        <f aca="true" t="shared" si="18" ref="F752:F757">D752*E752</f>
        <v>40.544399999999996</v>
      </c>
      <c r="G752" s="20"/>
      <c r="H752" s="6"/>
    </row>
    <row r="753" spans="1:8" ht="36" customHeight="1">
      <c r="A753" s="15">
        <v>2</v>
      </c>
      <c r="B753" s="16" t="s">
        <v>207</v>
      </c>
      <c r="C753" s="15">
        <v>28</v>
      </c>
      <c r="D753" s="23">
        <v>43.3</v>
      </c>
      <c r="E753" s="18">
        <v>0.78</v>
      </c>
      <c r="F753" s="19">
        <f t="shared" si="18"/>
        <v>33.774</v>
      </c>
      <c r="G753" s="20"/>
      <c r="H753" s="6"/>
    </row>
    <row r="754" spans="1:8" ht="36" customHeight="1">
      <c r="A754" s="15">
        <v>3</v>
      </c>
      <c r="B754" s="16" t="s">
        <v>208</v>
      </c>
      <c r="C754" s="15">
        <v>28</v>
      </c>
      <c r="D754" s="17">
        <v>67</v>
      </c>
      <c r="E754" s="18">
        <v>0.78</v>
      </c>
      <c r="F754" s="19">
        <f t="shared" si="18"/>
        <v>52.260000000000005</v>
      </c>
      <c r="G754" s="20"/>
      <c r="H754" s="6"/>
    </row>
    <row r="755" spans="1:8" ht="36" customHeight="1">
      <c r="A755" s="15">
        <v>4</v>
      </c>
      <c r="B755" s="16" t="s">
        <v>209</v>
      </c>
      <c r="C755" s="15">
        <v>28</v>
      </c>
      <c r="D755" s="23">
        <v>26</v>
      </c>
      <c r="E755" s="18">
        <v>0.78</v>
      </c>
      <c r="F755" s="19">
        <f t="shared" si="18"/>
        <v>20.28</v>
      </c>
      <c r="G755" s="20"/>
      <c r="H755" s="6"/>
    </row>
    <row r="756" spans="1:8" ht="36" customHeight="1">
      <c r="A756" s="15">
        <v>5</v>
      </c>
      <c r="B756" s="16" t="s">
        <v>189</v>
      </c>
      <c r="C756" s="15">
        <v>28</v>
      </c>
      <c r="D756" s="17">
        <v>59</v>
      </c>
      <c r="E756" s="24">
        <v>0.6779999999999999</v>
      </c>
      <c r="F756" s="19">
        <f t="shared" si="18"/>
        <v>40.001999999999995</v>
      </c>
      <c r="G756" s="20"/>
      <c r="H756" s="6"/>
    </row>
    <row r="757" spans="1:8" ht="36" customHeight="1">
      <c r="A757" s="15">
        <v>6</v>
      </c>
      <c r="B757" s="16" t="s">
        <v>14</v>
      </c>
      <c r="C757" s="15">
        <v>28</v>
      </c>
      <c r="D757" s="17">
        <v>15</v>
      </c>
      <c r="E757" s="24">
        <v>0.6779999999999999</v>
      </c>
      <c r="F757" s="19">
        <f t="shared" si="18"/>
        <v>10.169999999999998</v>
      </c>
      <c r="G757" s="20"/>
      <c r="H757" s="6"/>
    </row>
    <row r="758" spans="1:8" ht="36" customHeight="1">
      <c r="A758" s="15">
        <v>7</v>
      </c>
      <c r="B758" s="16"/>
      <c r="C758" s="15">
        <v>28</v>
      </c>
      <c r="D758" s="17"/>
      <c r="E758" s="18"/>
      <c r="F758" s="26">
        <v>197.03</v>
      </c>
      <c r="G758" s="20">
        <f>F758*C758</f>
        <v>5516.84</v>
      </c>
      <c r="H758" s="6"/>
    </row>
    <row r="759" spans="1:8" ht="36" customHeight="1">
      <c r="A759" s="28"/>
      <c r="B759" s="29" t="s">
        <v>210</v>
      </c>
      <c r="C759" s="30"/>
      <c r="D759" s="31"/>
      <c r="E759" s="32"/>
      <c r="F759" s="33"/>
      <c r="G759" s="34"/>
      <c r="H759" s="6"/>
    </row>
    <row r="760" spans="1:8" ht="36" customHeight="1">
      <c r="A760" s="28"/>
      <c r="B760" s="29"/>
      <c r="C760" s="30"/>
      <c r="D760" s="31"/>
      <c r="E760" s="32"/>
      <c r="F760" s="33"/>
      <c r="G760" s="34"/>
      <c r="H760" s="6"/>
    </row>
    <row r="761" spans="1:8" ht="36" customHeight="1">
      <c r="A761" s="28"/>
      <c r="B761" s="29" t="s">
        <v>16</v>
      </c>
      <c r="C761" s="30"/>
      <c r="D761" s="31"/>
      <c r="E761" s="32"/>
      <c r="F761" s="33"/>
      <c r="G761" s="34"/>
      <c r="H761" s="6"/>
    </row>
    <row r="762" spans="1:8" ht="36" customHeight="1">
      <c r="A762" s="28"/>
      <c r="B762" s="29" t="s">
        <v>17</v>
      </c>
      <c r="C762" s="30" t="s">
        <v>18</v>
      </c>
      <c r="D762" s="31"/>
      <c r="E762" s="32"/>
      <c r="F762" s="35"/>
      <c r="G762" s="34"/>
      <c r="H762" s="6"/>
    </row>
    <row r="763" spans="1:8" ht="36" customHeight="1">
      <c r="A763" s="28"/>
      <c r="B763" s="29"/>
      <c r="C763" s="28"/>
      <c r="D763" s="35"/>
      <c r="E763" s="32"/>
      <c r="F763" s="35"/>
      <c r="G763" s="34"/>
      <c r="H763" s="6"/>
    </row>
    <row r="764" spans="1:8" ht="36" customHeight="1">
      <c r="A764" s="28"/>
      <c r="B764" s="29"/>
      <c r="C764" s="28"/>
      <c r="D764" s="35"/>
      <c r="E764" s="36"/>
      <c r="F764" s="35"/>
      <c r="G764" s="34"/>
      <c r="H764" s="6"/>
    </row>
    <row r="765" spans="1:8" ht="36" customHeight="1">
      <c r="A765" s="28"/>
      <c r="B765" s="29"/>
      <c r="C765" s="28"/>
      <c r="D765" s="35"/>
      <c r="E765" s="36"/>
      <c r="F765" s="33"/>
      <c r="G765" s="34"/>
      <c r="H765" s="6"/>
    </row>
    <row r="766" spans="1:8" ht="36" customHeight="1">
      <c r="A766" s="28"/>
      <c r="B766" s="29"/>
      <c r="C766" s="28"/>
      <c r="D766" s="35"/>
      <c r="E766" s="36"/>
      <c r="F766" s="33"/>
      <c r="G766" s="34"/>
      <c r="H766" s="6"/>
    </row>
    <row r="767" spans="1:8" ht="36" customHeight="1">
      <c r="A767" s="28"/>
      <c r="B767" s="29"/>
      <c r="C767" s="28"/>
      <c r="D767" s="35"/>
      <c r="E767" s="36"/>
      <c r="F767" s="33"/>
      <c r="G767" s="34"/>
      <c r="H767" s="6"/>
    </row>
    <row r="768" spans="1:8" ht="36" customHeight="1">
      <c r="A768" s="28"/>
      <c r="B768" s="29"/>
      <c r="C768" s="28"/>
      <c r="D768" s="35"/>
      <c r="E768" s="36"/>
      <c r="F768" s="33"/>
      <c r="G768" s="34"/>
      <c r="H768" s="6"/>
    </row>
    <row r="769" spans="1:8" ht="36" customHeight="1">
      <c r="A769" s="29"/>
      <c r="B769" s="29"/>
      <c r="C769" s="28"/>
      <c r="D769" s="29"/>
      <c r="E769" s="36"/>
      <c r="F769" s="33"/>
      <c r="G769" s="34"/>
      <c r="H769" s="6"/>
    </row>
    <row r="770" spans="1:8" ht="18.75" customHeight="1">
      <c r="A770" s="37" t="s">
        <v>19</v>
      </c>
      <c r="B770" s="38"/>
      <c r="C770" s="39"/>
      <c r="D770" s="38"/>
      <c r="E770" s="40"/>
      <c r="F770" s="41"/>
      <c r="G770" s="42"/>
      <c r="H770" s="6"/>
    </row>
    <row r="771" spans="1:8" ht="31.5" customHeight="1">
      <c r="A771" s="68" t="s">
        <v>0</v>
      </c>
      <c r="B771" s="68"/>
      <c r="C771" s="68"/>
      <c r="D771" s="69"/>
      <c r="E771" s="70"/>
      <c r="F771" s="68"/>
      <c r="G771" s="68"/>
      <c r="H771" s="6"/>
    </row>
    <row r="772" spans="1:8" ht="18.75" customHeight="1">
      <c r="A772" s="71" t="s">
        <v>211</v>
      </c>
      <c r="B772" s="71"/>
      <c r="C772" s="7"/>
      <c r="D772" s="8"/>
      <c r="E772" s="9"/>
      <c r="F772" s="72" t="s">
        <v>2</v>
      </c>
      <c r="G772" s="72"/>
      <c r="H772" s="6"/>
    </row>
    <row r="773" spans="1:8" ht="36" customHeight="1">
      <c r="A773" s="10" t="s">
        <v>3</v>
      </c>
      <c r="B773" s="11" t="s">
        <v>4</v>
      </c>
      <c r="C773" s="10" t="s">
        <v>5</v>
      </c>
      <c r="D773" s="12" t="s">
        <v>6</v>
      </c>
      <c r="E773" s="13" t="s">
        <v>7</v>
      </c>
      <c r="F773" s="14" t="s">
        <v>8</v>
      </c>
      <c r="G773" s="12" t="s">
        <v>9</v>
      </c>
      <c r="H773" s="6"/>
    </row>
    <row r="774" spans="1:8" ht="36" customHeight="1">
      <c r="A774" s="15">
        <v>1</v>
      </c>
      <c r="B774" s="16" t="s">
        <v>195</v>
      </c>
      <c r="C774" s="15">
        <v>90</v>
      </c>
      <c r="D774" s="17">
        <v>32</v>
      </c>
      <c r="E774" s="24">
        <v>0.6779999999999999</v>
      </c>
      <c r="F774" s="19">
        <f>D774*E774</f>
        <v>21.695999999999998</v>
      </c>
      <c r="G774" s="20"/>
      <c r="H774" s="6"/>
    </row>
    <row r="775" spans="1:8" ht="36" customHeight="1">
      <c r="A775" s="15">
        <v>2</v>
      </c>
      <c r="B775" s="16" t="s">
        <v>200</v>
      </c>
      <c r="C775" s="15">
        <v>90</v>
      </c>
      <c r="D775" s="23">
        <v>38</v>
      </c>
      <c r="E775" s="24">
        <v>0.6779999999999999</v>
      </c>
      <c r="F775" s="19">
        <f>D775*E775</f>
        <v>25.763999999999996</v>
      </c>
      <c r="G775" s="20"/>
      <c r="H775" s="6"/>
    </row>
    <row r="776" spans="1:8" ht="36" customHeight="1">
      <c r="A776" s="15">
        <v>3</v>
      </c>
      <c r="B776" s="16" t="s">
        <v>212</v>
      </c>
      <c r="C776" s="15">
        <v>90</v>
      </c>
      <c r="D776" s="17">
        <v>69</v>
      </c>
      <c r="E776" s="24">
        <v>0.6779999999999999</v>
      </c>
      <c r="F776" s="19">
        <f>D776*E776</f>
        <v>46.782</v>
      </c>
      <c r="G776" s="20"/>
      <c r="H776" s="6"/>
    </row>
    <row r="777" spans="1:8" ht="36" customHeight="1">
      <c r="A777" s="15">
        <v>4</v>
      </c>
      <c r="B777" s="16" t="s">
        <v>14</v>
      </c>
      <c r="C777" s="15">
        <v>90</v>
      </c>
      <c r="D777" s="17">
        <v>15</v>
      </c>
      <c r="E777" s="24">
        <v>0.6779999999999999</v>
      </c>
      <c r="F777" s="19">
        <f>D777*E777</f>
        <v>10.169999999999998</v>
      </c>
      <c r="G777" s="20"/>
      <c r="H777" s="6"/>
    </row>
    <row r="778" spans="1:8" ht="36" customHeight="1">
      <c r="A778" s="15">
        <v>5</v>
      </c>
      <c r="B778" s="16"/>
      <c r="C778" s="15">
        <v>90</v>
      </c>
      <c r="D778" s="17"/>
      <c r="E778" s="18"/>
      <c r="F778" s="26">
        <v>104.41</v>
      </c>
      <c r="G778" s="20">
        <f>F778*C778</f>
        <v>9396.9</v>
      </c>
      <c r="H778" s="6"/>
    </row>
    <row r="779" spans="1:8" ht="36" customHeight="1">
      <c r="A779" s="28"/>
      <c r="B779" s="29" t="s">
        <v>213</v>
      </c>
      <c r="C779" s="30"/>
      <c r="D779" s="31"/>
      <c r="E779" s="32"/>
      <c r="F779" s="33"/>
      <c r="G779" s="34"/>
      <c r="H779" s="6"/>
    </row>
    <row r="780" spans="1:8" ht="36" customHeight="1">
      <c r="A780" s="28"/>
      <c r="B780" s="29"/>
      <c r="C780" s="30"/>
      <c r="D780" s="31"/>
      <c r="E780" s="32"/>
      <c r="F780" s="33"/>
      <c r="G780" s="34"/>
      <c r="H780" s="6"/>
    </row>
    <row r="781" spans="1:8" ht="36" customHeight="1">
      <c r="A781" s="28"/>
      <c r="B781" s="29" t="s">
        <v>16</v>
      </c>
      <c r="C781" s="30"/>
      <c r="D781" s="31"/>
      <c r="E781" s="32"/>
      <c r="F781" s="33"/>
      <c r="G781" s="34"/>
      <c r="H781" s="6"/>
    </row>
    <row r="782" spans="1:8" ht="36" customHeight="1">
      <c r="A782" s="28"/>
      <c r="B782" s="29" t="s">
        <v>17</v>
      </c>
      <c r="C782" s="30" t="s">
        <v>18</v>
      </c>
      <c r="D782" s="31"/>
      <c r="E782" s="32"/>
      <c r="F782" s="35"/>
      <c r="G782" s="34"/>
      <c r="H782" s="6"/>
    </row>
    <row r="783" spans="1:8" ht="36" customHeight="1">
      <c r="A783" s="28"/>
      <c r="B783" s="59"/>
      <c r="C783" s="28"/>
      <c r="D783" s="31"/>
      <c r="E783" s="32"/>
      <c r="F783" s="33"/>
      <c r="G783" s="34"/>
      <c r="H783" s="6"/>
    </row>
    <row r="784" spans="1:8" ht="36" customHeight="1">
      <c r="A784" s="28"/>
      <c r="B784" s="29"/>
      <c r="C784" s="28"/>
      <c r="D784" s="31"/>
      <c r="E784" s="32"/>
      <c r="F784" s="33"/>
      <c r="G784" s="34"/>
      <c r="H784" s="6"/>
    </row>
    <row r="785" spans="1:8" ht="36" customHeight="1">
      <c r="A785" s="28"/>
      <c r="B785" s="29"/>
      <c r="C785" s="28"/>
      <c r="D785" s="35"/>
      <c r="E785" s="32"/>
      <c r="F785" s="35"/>
      <c r="G785" s="34"/>
      <c r="H785" s="6"/>
    </row>
    <row r="786" spans="1:8" ht="36" customHeight="1">
      <c r="A786" s="28"/>
      <c r="B786" s="29"/>
      <c r="C786" s="28"/>
      <c r="D786" s="35"/>
      <c r="E786" s="36"/>
      <c r="F786" s="35"/>
      <c r="G786" s="34"/>
      <c r="H786" s="6"/>
    </row>
    <row r="787" spans="1:8" ht="36" customHeight="1">
      <c r="A787" s="28"/>
      <c r="B787" s="29"/>
      <c r="C787" s="28"/>
      <c r="D787" s="35"/>
      <c r="E787" s="36"/>
      <c r="F787" s="33"/>
      <c r="G787" s="34"/>
      <c r="H787" s="6"/>
    </row>
    <row r="788" spans="1:8" ht="36" customHeight="1">
      <c r="A788" s="28"/>
      <c r="B788" s="29"/>
      <c r="C788" s="28"/>
      <c r="D788" s="35"/>
      <c r="E788" s="36"/>
      <c r="F788" s="33"/>
      <c r="G788" s="34"/>
      <c r="H788" s="6"/>
    </row>
    <row r="789" spans="1:8" ht="36" customHeight="1">
      <c r="A789" s="28"/>
      <c r="B789" s="29"/>
      <c r="C789" s="28"/>
      <c r="D789" s="35"/>
      <c r="E789" s="36"/>
      <c r="F789" s="33"/>
      <c r="G789" s="34"/>
      <c r="H789" s="6"/>
    </row>
    <row r="790" spans="1:8" ht="36" customHeight="1">
      <c r="A790" s="28"/>
      <c r="B790" s="29"/>
      <c r="C790" s="28"/>
      <c r="D790" s="35"/>
      <c r="E790" s="36"/>
      <c r="F790" s="33"/>
      <c r="G790" s="34"/>
      <c r="H790" s="6"/>
    </row>
    <row r="791" spans="1:8" ht="36" customHeight="1">
      <c r="A791" s="29"/>
      <c r="B791" s="29"/>
      <c r="C791" s="28"/>
      <c r="D791" s="29"/>
      <c r="E791" s="36"/>
      <c r="F791" s="33"/>
      <c r="G791" s="34"/>
      <c r="H791" s="6"/>
    </row>
    <row r="792" spans="1:8" ht="18.75" customHeight="1">
      <c r="A792" s="37" t="s">
        <v>19</v>
      </c>
      <c r="B792" s="38"/>
      <c r="C792" s="39"/>
      <c r="D792" s="38"/>
      <c r="E792" s="40"/>
      <c r="F792" s="41"/>
      <c r="G792" s="42"/>
      <c r="H792" s="6"/>
    </row>
    <row r="793" spans="1:8" ht="31.5" customHeight="1">
      <c r="A793" s="68" t="s">
        <v>0</v>
      </c>
      <c r="B793" s="68"/>
      <c r="C793" s="68"/>
      <c r="D793" s="69"/>
      <c r="E793" s="70"/>
      <c r="F793" s="68"/>
      <c r="G793" s="68"/>
      <c r="H793" s="6"/>
    </row>
    <row r="794" spans="1:8" ht="18.75" customHeight="1">
      <c r="A794" s="71" t="s">
        <v>214</v>
      </c>
      <c r="B794" s="71"/>
      <c r="C794" s="7"/>
      <c r="D794" s="8"/>
      <c r="E794" s="9"/>
      <c r="F794" s="72" t="s">
        <v>2</v>
      </c>
      <c r="G794" s="72"/>
      <c r="H794" s="6"/>
    </row>
    <row r="795" spans="1:8" ht="36" customHeight="1">
      <c r="A795" s="10" t="s">
        <v>3</v>
      </c>
      <c r="B795" s="11" t="s">
        <v>4</v>
      </c>
      <c r="C795" s="10" t="s">
        <v>5</v>
      </c>
      <c r="D795" s="12" t="s">
        <v>6</v>
      </c>
      <c r="E795" s="13" t="s">
        <v>7</v>
      </c>
      <c r="F795" s="14" t="s">
        <v>8</v>
      </c>
      <c r="G795" s="12" t="s">
        <v>9</v>
      </c>
      <c r="H795" s="6"/>
    </row>
    <row r="796" spans="1:8" ht="36" customHeight="1">
      <c r="A796" s="15">
        <v>1</v>
      </c>
      <c r="B796" s="16" t="s">
        <v>187</v>
      </c>
      <c r="C796" s="15">
        <v>42</v>
      </c>
      <c r="D796" s="17">
        <v>39</v>
      </c>
      <c r="E796" s="24">
        <v>0.6779999999999999</v>
      </c>
      <c r="F796" s="19">
        <f aca="true" t="shared" si="19" ref="F796:F801">D796*E796</f>
        <v>26.441999999999997</v>
      </c>
      <c r="G796" s="20"/>
      <c r="H796" s="6"/>
    </row>
    <row r="797" spans="1:8" ht="36" customHeight="1">
      <c r="A797" s="15">
        <v>2</v>
      </c>
      <c r="B797" s="16" t="s">
        <v>215</v>
      </c>
      <c r="C797" s="15">
        <v>42</v>
      </c>
      <c r="D797" s="23">
        <v>39.8</v>
      </c>
      <c r="E797" s="18">
        <v>0.78</v>
      </c>
      <c r="F797" s="19">
        <f t="shared" si="19"/>
        <v>31.044</v>
      </c>
      <c r="G797" s="20"/>
      <c r="H797" s="6"/>
    </row>
    <row r="798" spans="1:8" ht="36" customHeight="1">
      <c r="A798" s="15">
        <v>3</v>
      </c>
      <c r="B798" s="16" t="s">
        <v>193</v>
      </c>
      <c r="C798" s="15">
        <v>42</v>
      </c>
      <c r="D798" s="17">
        <v>35</v>
      </c>
      <c r="E798" s="18">
        <v>0.78</v>
      </c>
      <c r="F798" s="19">
        <f t="shared" si="19"/>
        <v>27.3</v>
      </c>
      <c r="G798" s="20"/>
      <c r="H798" s="6"/>
    </row>
    <row r="799" spans="1:8" ht="36" customHeight="1">
      <c r="A799" s="15">
        <v>4</v>
      </c>
      <c r="B799" s="16" t="s">
        <v>200</v>
      </c>
      <c r="C799" s="15">
        <v>42</v>
      </c>
      <c r="D799" s="23">
        <v>38</v>
      </c>
      <c r="E799" s="24">
        <v>0.6779999999999999</v>
      </c>
      <c r="F799" s="19">
        <f t="shared" si="19"/>
        <v>25.763999999999996</v>
      </c>
      <c r="G799" s="20"/>
      <c r="H799" s="6"/>
    </row>
    <row r="800" spans="1:8" ht="36" customHeight="1">
      <c r="A800" s="15">
        <v>5</v>
      </c>
      <c r="B800" s="48" t="s">
        <v>132</v>
      </c>
      <c r="C800" s="15">
        <v>42</v>
      </c>
      <c r="D800" s="17">
        <v>45</v>
      </c>
      <c r="E800" s="18">
        <v>0.78</v>
      </c>
      <c r="F800" s="19">
        <f t="shared" si="19"/>
        <v>35.1</v>
      </c>
      <c r="G800" s="20"/>
      <c r="H800" s="6"/>
    </row>
    <row r="801" spans="1:8" ht="36" customHeight="1">
      <c r="A801" s="15">
        <v>6</v>
      </c>
      <c r="B801" s="16" t="s">
        <v>14</v>
      </c>
      <c r="C801" s="15">
        <v>42</v>
      </c>
      <c r="D801" s="17">
        <v>15</v>
      </c>
      <c r="E801" s="24">
        <v>0.6779999999999999</v>
      </c>
      <c r="F801" s="19">
        <f t="shared" si="19"/>
        <v>10.169999999999998</v>
      </c>
      <c r="G801" s="20"/>
      <c r="H801" s="6"/>
    </row>
    <row r="802" spans="1:8" ht="36" customHeight="1">
      <c r="A802" s="15">
        <v>7</v>
      </c>
      <c r="B802" s="16"/>
      <c r="C802" s="15">
        <v>42</v>
      </c>
      <c r="D802" s="17"/>
      <c r="E802" s="18"/>
      <c r="F802" s="26">
        <v>155.82</v>
      </c>
      <c r="G802" s="20">
        <f>F802*C802</f>
        <v>6544.44</v>
      </c>
      <c r="H802" s="6"/>
    </row>
    <row r="803" spans="1:8" ht="36" customHeight="1">
      <c r="A803" s="28"/>
      <c r="B803" s="29" t="s">
        <v>216</v>
      </c>
      <c r="C803" s="30"/>
      <c r="D803" s="31"/>
      <c r="E803" s="32"/>
      <c r="F803" s="33"/>
      <c r="G803" s="34"/>
      <c r="H803" s="6"/>
    </row>
    <row r="804" spans="1:8" ht="36" customHeight="1">
      <c r="A804" s="28"/>
      <c r="B804" s="29"/>
      <c r="C804" s="30"/>
      <c r="D804" s="31"/>
      <c r="E804" s="32"/>
      <c r="F804" s="33"/>
      <c r="G804" s="34"/>
      <c r="H804" s="6"/>
    </row>
    <row r="805" spans="1:8" ht="36" customHeight="1">
      <c r="A805" s="28"/>
      <c r="B805" s="29" t="s">
        <v>16</v>
      </c>
      <c r="C805" s="30"/>
      <c r="D805" s="31"/>
      <c r="E805" s="32"/>
      <c r="F805" s="33"/>
      <c r="G805" s="34"/>
      <c r="H805" s="6"/>
    </row>
    <row r="806" spans="1:8" ht="36" customHeight="1">
      <c r="A806" s="28"/>
      <c r="B806" s="29" t="s">
        <v>17</v>
      </c>
      <c r="C806" s="30" t="s">
        <v>18</v>
      </c>
      <c r="D806" s="31"/>
      <c r="E806" s="32"/>
      <c r="F806" s="35"/>
      <c r="G806" s="34"/>
      <c r="H806" s="6"/>
    </row>
    <row r="807" spans="1:8" ht="36" customHeight="1">
      <c r="A807" s="28"/>
      <c r="B807" s="29"/>
      <c r="C807" s="28"/>
      <c r="D807" s="35"/>
      <c r="E807" s="32"/>
      <c r="F807" s="35"/>
      <c r="G807" s="34"/>
      <c r="H807" s="6"/>
    </row>
    <row r="808" spans="1:8" ht="36" customHeight="1">
      <c r="A808" s="28"/>
      <c r="B808" s="29"/>
      <c r="C808" s="28"/>
      <c r="D808" s="35"/>
      <c r="E808" s="36"/>
      <c r="F808" s="35"/>
      <c r="G808" s="34"/>
      <c r="H808" s="6"/>
    </row>
    <row r="809" spans="1:8" ht="36" customHeight="1">
      <c r="A809" s="28"/>
      <c r="B809" s="29"/>
      <c r="C809" s="28"/>
      <c r="D809" s="35"/>
      <c r="E809" s="36"/>
      <c r="F809" s="33"/>
      <c r="G809" s="34"/>
      <c r="H809" s="6"/>
    </row>
    <row r="810" spans="1:8" ht="36" customHeight="1">
      <c r="A810" s="28"/>
      <c r="B810" s="29"/>
      <c r="C810" s="28"/>
      <c r="D810" s="35"/>
      <c r="E810" s="36"/>
      <c r="F810" s="33"/>
      <c r="G810" s="34"/>
      <c r="H810" s="6"/>
    </row>
    <row r="811" spans="1:8" ht="36" customHeight="1">
      <c r="A811" s="28"/>
      <c r="B811" s="29"/>
      <c r="C811" s="28"/>
      <c r="D811" s="35"/>
      <c r="E811" s="36"/>
      <c r="F811" s="33"/>
      <c r="G811" s="34"/>
      <c r="H811" s="6"/>
    </row>
    <row r="812" spans="1:8" ht="36" customHeight="1">
      <c r="A812" s="28"/>
      <c r="B812" s="29"/>
      <c r="C812" s="28"/>
      <c r="D812" s="35"/>
      <c r="E812" s="36"/>
      <c r="F812" s="33"/>
      <c r="G812" s="34"/>
      <c r="H812" s="6"/>
    </row>
    <row r="813" spans="1:8" ht="36" customHeight="1">
      <c r="A813" s="29"/>
      <c r="B813" s="29"/>
      <c r="C813" s="28"/>
      <c r="D813" s="29"/>
      <c r="E813" s="36"/>
      <c r="F813" s="33"/>
      <c r="G813" s="34"/>
      <c r="H813" s="6"/>
    </row>
    <row r="814" spans="1:8" ht="18.75" customHeight="1">
      <c r="A814" s="37" t="s">
        <v>19</v>
      </c>
      <c r="B814" s="38"/>
      <c r="C814" s="39"/>
      <c r="D814" s="38"/>
      <c r="E814" s="40"/>
      <c r="F814" s="41"/>
      <c r="G814" s="42"/>
      <c r="H814" s="6"/>
    </row>
    <row r="815" spans="1:8" ht="31.5" customHeight="1">
      <c r="A815" s="68" t="s">
        <v>0</v>
      </c>
      <c r="B815" s="68"/>
      <c r="C815" s="68"/>
      <c r="D815" s="69"/>
      <c r="E815" s="70"/>
      <c r="F815" s="68"/>
      <c r="G815" s="68"/>
      <c r="H815" s="6"/>
    </row>
    <row r="816" spans="1:8" ht="18.75" customHeight="1">
      <c r="A816" s="71" t="s">
        <v>217</v>
      </c>
      <c r="B816" s="71"/>
      <c r="C816" s="7"/>
      <c r="D816" s="8"/>
      <c r="E816" s="9"/>
      <c r="F816" s="72" t="s">
        <v>2</v>
      </c>
      <c r="G816" s="72"/>
      <c r="H816" s="6"/>
    </row>
    <row r="817" spans="1:8" ht="36" customHeight="1">
      <c r="A817" s="10" t="s">
        <v>3</v>
      </c>
      <c r="B817" s="11" t="s">
        <v>4</v>
      </c>
      <c r="C817" s="10" t="s">
        <v>5</v>
      </c>
      <c r="D817" s="12" t="s">
        <v>6</v>
      </c>
      <c r="E817" s="13" t="s">
        <v>7</v>
      </c>
      <c r="F817" s="14" t="s">
        <v>8</v>
      </c>
      <c r="G817" s="12" t="s">
        <v>9</v>
      </c>
      <c r="H817" s="6"/>
    </row>
    <row r="818" spans="1:8" ht="36" customHeight="1">
      <c r="A818" s="15">
        <v>1</v>
      </c>
      <c r="B818" s="43" t="s">
        <v>218</v>
      </c>
      <c r="C818" s="15">
        <v>192</v>
      </c>
      <c r="D818" s="17">
        <v>32</v>
      </c>
      <c r="E818" s="24">
        <v>0.6779999999999999</v>
      </c>
      <c r="F818" s="19">
        <f>D818*E818</f>
        <v>21.695999999999998</v>
      </c>
      <c r="G818" s="20"/>
      <c r="H818" s="6"/>
    </row>
    <row r="819" spans="1:8" ht="36" customHeight="1">
      <c r="A819" s="15">
        <v>2</v>
      </c>
      <c r="B819" s="43" t="s">
        <v>219</v>
      </c>
      <c r="C819" s="15">
        <v>192</v>
      </c>
      <c r="D819" s="23">
        <v>49</v>
      </c>
      <c r="E819" s="24">
        <v>0.6779999999999999</v>
      </c>
      <c r="F819" s="19">
        <f aca="true" t="shared" si="20" ref="F819:F824">D819*E819</f>
        <v>33.221999999999994</v>
      </c>
      <c r="G819" s="20"/>
      <c r="H819" s="6"/>
    </row>
    <row r="820" spans="1:8" ht="36" customHeight="1">
      <c r="A820" s="15">
        <v>3</v>
      </c>
      <c r="B820" s="43" t="s">
        <v>220</v>
      </c>
      <c r="C820" s="15">
        <v>192</v>
      </c>
      <c r="D820" s="17">
        <v>38</v>
      </c>
      <c r="E820" s="24">
        <v>0.6779999999999999</v>
      </c>
      <c r="F820" s="19">
        <f t="shared" si="20"/>
        <v>25.763999999999996</v>
      </c>
      <c r="G820" s="20"/>
      <c r="H820" s="6"/>
    </row>
    <row r="821" spans="1:8" ht="36" customHeight="1">
      <c r="A821" s="15">
        <v>4</v>
      </c>
      <c r="B821" s="16" t="s">
        <v>221</v>
      </c>
      <c r="C821" s="15">
        <v>192</v>
      </c>
      <c r="D821" s="23">
        <v>42</v>
      </c>
      <c r="E821" s="24">
        <v>0.6779999999999999</v>
      </c>
      <c r="F821" s="19">
        <f t="shared" si="20"/>
        <v>28.476</v>
      </c>
      <c r="G821" s="20"/>
      <c r="H821" s="6"/>
    </row>
    <row r="822" spans="1:8" ht="36" customHeight="1">
      <c r="A822" s="15">
        <v>5</v>
      </c>
      <c r="B822" s="63" t="s">
        <v>222</v>
      </c>
      <c r="C822" s="15">
        <v>192</v>
      </c>
      <c r="D822" s="17">
        <v>42</v>
      </c>
      <c r="E822" s="24">
        <v>0.6779999999999999</v>
      </c>
      <c r="F822" s="19">
        <f t="shared" si="20"/>
        <v>28.476</v>
      </c>
      <c r="G822" s="20"/>
      <c r="H822" s="6"/>
    </row>
    <row r="823" spans="1:8" ht="36" customHeight="1">
      <c r="A823" s="15">
        <v>6</v>
      </c>
      <c r="B823" s="43" t="s">
        <v>223</v>
      </c>
      <c r="C823" s="15">
        <v>192</v>
      </c>
      <c r="D823" s="17">
        <v>39</v>
      </c>
      <c r="E823" s="24">
        <v>0.6779999999999999</v>
      </c>
      <c r="F823" s="19">
        <f t="shared" si="20"/>
        <v>26.441999999999997</v>
      </c>
      <c r="G823" s="20"/>
      <c r="H823" s="6"/>
    </row>
    <row r="824" spans="1:8" ht="36" customHeight="1">
      <c r="A824" s="15">
        <v>7</v>
      </c>
      <c r="B824" s="16" t="s">
        <v>14</v>
      </c>
      <c r="C824" s="15">
        <v>192</v>
      </c>
      <c r="D824" s="17">
        <v>15</v>
      </c>
      <c r="E824" s="24">
        <v>0.6779999999999999</v>
      </c>
      <c r="F824" s="19">
        <f t="shared" si="20"/>
        <v>10.169999999999998</v>
      </c>
      <c r="G824" s="20"/>
      <c r="H824" s="6"/>
    </row>
    <row r="825" spans="1:8" ht="36" customHeight="1">
      <c r="A825" s="15">
        <v>8</v>
      </c>
      <c r="B825" s="25"/>
      <c r="C825" s="15">
        <v>192</v>
      </c>
      <c r="D825" s="17"/>
      <c r="E825" s="18"/>
      <c r="F825" s="26">
        <v>174.25</v>
      </c>
      <c r="G825" s="27">
        <f>F825*C825</f>
        <v>33456</v>
      </c>
      <c r="H825" s="6"/>
    </row>
    <row r="826" spans="1:8" ht="36" customHeight="1">
      <c r="A826" s="28"/>
      <c r="B826" s="29" t="s">
        <v>224</v>
      </c>
      <c r="C826" s="30"/>
      <c r="D826" s="31"/>
      <c r="E826" s="32"/>
      <c r="F826" s="33"/>
      <c r="G826" s="34"/>
      <c r="H826" s="6"/>
    </row>
    <row r="827" spans="1:8" ht="36" customHeight="1">
      <c r="A827" s="28"/>
      <c r="B827" s="29"/>
      <c r="C827" s="30"/>
      <c r="D827" s="31"/>
      <c r="E827" s="32"/>
      <c r="F827" s="33"/>
      <c r="G827" s="34"/>
      <c r="H827" s="6"/>
    </row>
    <row r="828" spans="1:8" ht="36" customHeight="1">
      <c r="A828" s="28"/>
      <c r="B828" s="29" t="s">
        <v>16</v>
      </c>
      <c r="C828" s="30"/>
      <c r="D828" s="31"/>
      <c r="E828" s="32"/>
      <c r="F828" s="33"/>
      <c r="G828" s="34"/>
      <c r="H828" s="6"/>
    </row>
    <row r="829" spans="1:8" ht="36" customHeight="1">
      <c r="A829" s="28"/>
      <c r="B829" s="29" t="s">
        <v>17</v>
      </c>
      <c r="C829" s="30" t="s">
        <v>18</v>
      </c>
      <c r="D829" s="31"/>
      <c r="E829" s="32"/>
      <c r="F829" s="35"/>
      <c r="G829" s="34"/>
      <c r="H829" s="6"/>
    </row>
    <row r="830" spans="1:8" ht="36" customHeight="1">
      <c r="A830" s="28"/>
      <c r="B830" s="29"/>
      <c r="C830" s="28"/>
      <c r="D830" s="35"/>
      <c r="E830" s="36"/>
      <c r="F830" s="35"/>
      <c r="G830" s="34"/>
      <c r="H830" s="6"/>
    </row>
    <row r="831" spans="1:8" ht="36" customHeight="1">
      <c r="A831" s="28"/>
      <c r="B831" s="29"/>
      <c r="C831" s="28"/>
      <c r="D831" s="35"/>
      <c r="E831" s="36"/>
      <c r="F831" s="33"/>
      <c r="G831" s="34"/>
      <c r="H831" s="6"/>
    </row>
    <row r="832" spans="1:8" ht="36" customHeight="1">
      <c r="A832" s="28"/>
      <c r="B832" s="29"/>
      <c r="C832" s="28"/>
      <c r="D832" s="35"/>
      <c r="E832" s="36"/>
      <c r="F832" s="33"/>
      <c r="G832" s="34"/>
      <c r="H832" s="6"/>
    </row>
    <row r="833" spans="1:8" ht="36" customHeight="1">
      <c r="A833" s="28"/>
      <c r="B833" s="29"/>
      <c r="C833" s="28"/>
      <c r="D833" s="35"/>
      <c r="E833" s="36"/>
      <c r="F833" s="33"/>
      <c r="G833" s="34"/>
      <c r="H833" s="6"/>
    </row>
    <row r="834" spans="1:8" ht="36" customHeight="1">
      <c r="A834" s="28"/>
      <c r="B834" s="29"/>
      <c r="C834" s="28"/>
      <c r="D834" s="35"/>
      <c r="E834" s="36"/>
      <c r="F834" s="33"/>
      <c r="G834" s="34"/>
      <c r="H834" s="6"/>
    </row>
    <row r="835" spans="1:8" ht="36" customHeight="1">
      <c r="A835" s="29"/>
      <c r="B835" s="29"/>
      <c r="C835" s="28"/>
      <c r="D835" s="29"/>
      <c r="E835" s="36"/>
      <c r="F835" s="33"/>
      <c r="G835" s="34"/>
      <c r="H835" s="6"/>
    </row>
    <row r="836" spans="1:8" ht="18.75" customHeight="1">
      <c r="A836" s="37" t="s">
        <v>19</v>
      </c>
      <c r="B836" s="38"/>
      <c r="C836" s="39"/>
      <c r="D836" s="38"/>
      <c r="E836" s="40"/>
      <c r="F836" s="41"/>
      <c r="G836" s="42"/>
      <c r="H836" s="6"/>
    </row>
    <row r="837" spans="1:8" ht="31.5" customHeight="1">
      <c r="A837" s="68" t="s">
        <v>0</v>
      </c>
      <c r="B837" s="68"/>
      <c r="C837" s="68"/>
      <c r="D837" s="69"/>
      <c r="E837" s="70"/>
      <c r="F837" s="68"/>
      <c r="G837" s="68"/>
      <c r="H837" s="6"/>
    </row>
    <row r="838" spans="1:8" ht="18.75" customHeight="1">
      <c r="A838" s="71" t="s">
        <v>225</v>
      </c>
      <c r="B838" s="71"/>
      <c r="C838" s="7"/>
      <c r="D838" s="8"/>
      <c r="E838" s="9"/>
      <c r="F838" s="72" t="s">
        <v>2</v>
      </c>
      <c r="G838" s="72"/>
      <c r="H838" s="6"/>
    </row>
    <row r="839" spans="1:8" ht="36" customHeight="1">
      <c r="A839" s="10" t="s">
        <v>3</v>
      </c>
      <c r="B839" s="11" t="s">
        <v>4</v>
      </c>
      <c r="C839" s="10" t="s">
        <v>5</v>
      </c>
      <c r="D839" s="12" t="s">
        <v>6</v>
      </c>
      <c r="E839" s="13" t="s">
        <v>7</v>
      </c>
      <c r="F839" s="14" t="s">
        <v>8</v>
      </c>
      <c r="G839" s="12" t="s">
        <v>9</v>
      </c>
      <c r="H839" s="6"/>
    </row>
    <row r="840" spans="1:8" ht="36" customHeight="1">
      <c r="A840" s="15">
        <v>1</v>
      </c>
      <c r="B840" s="43" t="s">
        <v>220</v>
      </c>
      <c r="C840" s="15">
        <v>61</v>
      </c>
      <c r="D840" s="17">
        <v>38</v>
      </c>
      <c r="E840" s="24">
        <v>0.6779999999999999</v>
      </c>
      <c r="F840" s="19">
        <f aca="true" t="shared" si="21" ref="F840:F845">D840*E840</f>
        <v>25.763999999999996</v>
      </c>
      <c r="G840" s="20"/>
      <c r="H840" s="6"/>
    </row>
    <row r="841" spans="1:8" ht="36" customHeight="1">
      <c r="A841" s="15">
        <v>2</v>
      </c>
      <c r="B841" s="16" t="s">
        <v>218</v>
      </c>
      <c r="C841" s="15">
        <v>61</v>
      </c>
      <c r="D841" s="23">
        <v>32</v>
      </c>
      <c r="E841" s="24">
        <v>0.6779999999999999</v>
      </c>
      <c r="F841" s="19">
        <f t="shared" si="21"/>
        <v>21.695999999999998</v>
      </c>
      <c r="G841" s="20"/>
      <c r="H841" s="6"/>
    </row>
    <row r="842" spans="1:8" ht="36" customHeight="1">
      <c r="A842" s="15">
        <v>3</v>
      </c>
      <c r="B842" s="43" t="s">
        <v>219</v>
      </c>
      <c r="C842" s="15">
        <v>61</v>
      </c>
      <c r="D842" s="17">
        <v>49</v>
      </c>
      <c r="E842" s="24">
        <v>0.6779999999999999</v>
      </c>
      <c r="F842" s="19">
        <f t="shared" si="21"/>
        <v>33.221999999999994</v>
      </c>
      <c r="G842" s="20"/>
      <c r="H842" s="6"/>
    </row>
    <row r="843" spans="1:8" ht="36" customHeight="1">
      <c r="A843" s="15">
        <v>4</v>
      </c>
      <c r="B843" s="43" t="s">
        <v>226</v>
      </c>
      <c r="C843" s="15">
        <v>61</v>
      </c>
      <c r="D843" s="23">
        <v>38</v>
      </c>
      <c r="E843" s="24">
        <v>0.6779999999999999</v>
      </c>
      <c r="F843" s="19">
        <f t="shared" si="21"/>
        <v>25.763999999999996</v>
      </c>
      <c r="G843" s="20"/>
      <c r="H843" s="6"/>
    </row>
    <row r="844" spans="1:8" ht="36" customHeight="1">
      <c r="A844" s="15">
        <v>5</v>
      </c>
      <c r="B844" s="43" t="s">
        <v>227</v>
      </c>
      <c r="C844" s="15">
        <v>61</v>
      </c>
      <c r="D844" s="17">
        <v>36</v>
      </c>
      <c r="E844" s="24">
        <v>0.6779999999999999</v>
      </c>
      <c r="F844" s="19">
        <f t="shared" si="21"/>
        <v>24.407999999999998</v>
      </c>
      <c r="G844" s="20"/>
      <c r="H844" s="6"/>
    </row>
    <row r="845" spans="1:8" ht="36" customHeight="1">
      <c r="A845" s="15">
        <v>6</v>
      </c>
      <c r="B845" s="16" t="s">
        <v>14</v>
      </c>
      <c r="C845" s="15">
        <v>61</v>
      </c>
      <c r="D845" s="17">
        <v>15</v>
      </c>
      <c r="E845" s="24">
        <v>0.6779999999999999</v>
      </c>
      <c r="F845" s="19">
        <f t="shared" si="21"/>
        <v>10.169999999999998</v>
      </c>
      <c r="G845" s="20"/>
      <c r="H845" s="6"/>
    </row>
    <row r="846" spans="1:8" ht="36" customHeight="1">
      <c r="A846" s="15">
        <v>7</v>
      </c>
      <c r="B846" s="16"/>
      <c r="C846" s="15">
        <v>61</v>
      </c>
      <c r="D846" s="17"/>
      <c r="E846" s="18"/>
      <c r="F846" s="26">
        <v>141.02</v>
      </c>
      <c r="G846" s="20">
        <f>F846*C846</f>
        <v>8602.220000000001</v>
      </c>
      <c r="H846" s="6"/>
    </row>
    <row r="847" spans="1:8" ht="36" customHeight="1">
      <c r="A847" s="28"/>
      <c r="B847" s="29" t="s">
        <v>228</v>
      </c>
      <c r="C847" s="30"/>
      <c r="D847" s="31"/>
      <c r="E847" s="32"/>
      <c r="F847" s="33"/>
      <c r="G847" s="34"/>
      <c r="H847" s="6"/>
    </row>
    <row r="848" spans="1:8" ht="36" customHeight="1">
      <c r="A848" s="28"/>
      <c r="B848" s="29"/>
      <c r="C848" s="30"/>
      <c r="D848" s="31"/>
      <c r="E848" s="32"/>
      <c r="F848" s="33"/>
      <c r="G848" s="34"/>
      <c r="H848" s="6"/>
    </row>
    <row r="849" spans="1:8" ht="36" customHeight="1">
      <c r="A849" s="28"/>
      <c r="B849" s="29" t="s">
        <v>16</v>
      </c>
      <c r="C849" s="30"/>
      <c r="D849" s="31"/>
      <c r="E849" s="32"/>
      <c r="F849" s="33"/>
      <c r="G849" s="34"/>
      <c r="H849" s="6"/>
    </row>
    <row r="850" spans="1:8" ht="36" customHeight="1">
      <c r="A850" s="28"/>
      <c r="B850" s="29" t="s">
        <v>17</v>
      </c>
      <c r="C850" s="30" t="s">
        <v>18</v>
      </c>
      <c r="D850" s="31"/>
      <c r="E850" s="32"/>
      <c r="F850" s="35"/>
      <c r="G850" s="34"/>
      <c r="H850" s="6"/>
    </row>
    <row r="851" spans="1:8" ht="36" customHeight="1">
      <c r="A851" s="28"/>
      <c r="B851" s="29"/>
      <c r="C851" s="28"/>
      <c r="D851" s="35"/>
      <c r="E851" s="32"/>
      <c r="F851" s="35"/>
      <c r="G851" s="34"/>
      <c r="H851" s="6"/>
    </row>
    <row r="852" spans="1:8" ht="36" customHeight="1">
      <c r="A852" s="28"/>
      <c r="B852" s="29"/>
      <c r="C852" s="28"/>
      <c r="D852" s="35"/>
      <c r="E852" s="36"/>
      <c r="F852" s="35"/>
      <c r="G852" s="34"/>
      <c r="H852" s="6"/>
    </row>
    <row r="853" spans="1:8" ht="36" customHeight="1">
      <c r="A853" s="28"/>
      <c r="B853" s="29"/>
      <c r="C853" s="28"/>
      <c r="D853" s="35"/>
      <c r="E853" s="36"/>
      <c r="F853" s="33"/>
      <c r="G853" s="34"/>
      <c r="H853" s="6"/>
    </row>
    <row r="854" spans="1:8" ht="36" customHeight="1">
      <c r="A854" s="28"/>
      <c r="B854" s="29"/>
      <c r="C854" s="28"/>
      <c r="D854" s="35"/>
      <c r="E854" s="36"/>
      <c r="F854" s="33"/>
      <c r="G854" s="34"/>
      <c r="H854" s="6"/>
    </row>
    <row r="855" spans="1:8" ht="36" customHeight="1">
      <c r="A855" s="28"/>
      <c r="B855" s="29"/>
      <c r="C855" s="28"/>
      <c r="D855" s="35"/>
      <c r="E855" s="36"/>
      <c r="F855" s="33"/>
      <c r="G855" s="34"/>
      <c r="H855" s="6"/>
    </row>
    <row r="856" spans="1:8" ht="36" customHeight="1">
      <c r="A856" s="28"/>
      <c r="B856" s="29"/>
      <c r="C856" s="28"/>
      <c r="D856" s="35"/>
      <c r="E856" s="36"/>
      <c r="F856" s="33"/>
      <c r="G856" s="34"/>
      <c r="H856" s="6"/>
    </row>
    <row r="857" spans="1:8" ht="36" customHeight="1">
      <c r="A857" s="29"/>
      <c r="B857" s="29"/>
      <c r="C857" s="28"/>
      <c r="D857" s="29"/>
      <c r="E857" s="36"/>
      <c r="F857" s="33"/>
      <c r="G857" s="34"/>
      <c r="H857" s="6"/>
    </row>
    <row r="858" spans="1:8" ht="18.75" customHeight="1">
      <c r="A858" s="37" t="s">
        <v>19</v>
      </c>
      <c r="B858" s="38"/>
      <c r="C858" s="39"/>
      <c r="D858" s="38"/>
      <c r="E858" s="40"/>
      <c r="F858" s="41"/>
      <c r="G858" s="42"/>
      <c r="H858" s="6"/>
    </row>
    <row r="859" spans="1:8" ht="31.5" customHeight="1">
      <c r="A859" s="68" t="s">
        <v>0</v>
      </c>
      <c r="B859" s="68"/>
      <c r="C859" s="68"/>
      <c r="D859" s="69"/>
      <c r="E859" s="70"/>
      <c r="F859" s="68"/>
      <c r="G859" s="68"/>
      <c r="H859" s="6"/>
    </row>
    <row r="860" spans="1:8" ht="18.75" customHeight="1">
      <c r="A860" s="71" t="s">
        <v>229</v>
      </c>
      <c r="B860" s="71"/>
      <c r="C860" s="7"/>
      <c r="D860" s="8"/>
      <c r="E860" s="9"/>
      <c r="F860" s="72" t="s">
        <v>2</v>
      </c>
      <c r="G860" s="72"/>
      <c r="H860" s="6"/>
    </row>
    <row r="861" spans="1:8" ht="36" customHeight="1">
      <c r="A861" s="10" t="s">
        <v>3</v>
      </c>
      <c r="B861" s="11" t="s">
        <v>4</v>
      </c>
      <c r="C861" s="10" t="s">
        <v>5</v>
      </c>
      <c r="D861" s="12" t="s">
        <v>6</v>
      </c>
      <c r="E861" s="13" t="s">
        <v>7</v>
      </c>
      <c r="F861" s="14" t="s">
        <v>8</v>
      </c>
      <c r="G861" s="12" t="s">
        <v>9</v>
      </c>
      <c r="H861" s="6"/>
    </row>
    <row r="862" spans="1:8" ht="36" customHeight="1">
      <c r="A862" s="15">
        <v>1</v>
      </c>
      <c r="B862" s="16" t="s">
        <v>230</v>
      </c>
      <c r="C862" s="15">
        <v>82</v>
      </c>
      <c r="D862" s="17">
        <v>49.8</v>
      </c>
      <c r="E862" s="18">
        <v>0.78</v>
      </c>
      <c r="F862" s="19">
        <f>D862*E862</f>
        <v>38.844</v>
      </c>
      <c r="G862" s="20"/>
      <c r="H862" s="6"/>
    </row>
    <row r="863" spans="1:8" ht="36" customHeight="1">
      <c r="A863" s="15">
        <v>2</v>
      </c>
      <c r="B863" s="16" t="s">
        <v>231</v>
      </c>
      <c r="C863" s="15">
        <v>82</v>
      </c>
      <c r="D863" s="23">
        <v>59</v>
      </c>
      <c r="E863" s="24">
        <v>0.6779999999999999</v>
      </c>
      <c r="F863" s="19">
        <f>D863*E863</f>
        <v>40.001999999999995</v>
      </c>
      <c r="G863" s="20"/>
      <c r="H863" s="6"/>
    </row>
    <row r="864" spans="1:8" ht="36" customHeight="1">
      <c r="A864" s="15">
        <v>3</v>
      </c>
      <c r="B864" s="43" t="s">
        <v>232</v>
      </c>
      <c r="C864" s="15">
        <v>82</v>
      </c>
      <c r="D864" s="17">
        <v>48</v>
      </c>
      <c r="E864" s="24">
        <v>0.6779999999999999</v>
      </c>
      <c r="F864" s="19">
        <f>D864*E864</f>
        <v>32.544</v>
      </c>
      <c r="G864" s="20"/>
      <c r="H864" s="6"/>
    </row>
    <row r="865" spans="1:8" ht="36" customHeight="1">
      <c r="A865" s="15">
        <v>4</v>
      </c>
      <c r="B865" s="16" t="s">
        <v>14</v>
      </c>
      <c r="C865" s="15">
        <v>82</v>
      </c>
      <c r="D865" s="17">
        <v>15</v>
      </c>
      <c r="E865" s="24">
        <v>0.6779999999999999</v>
      </c>
      <c r="F865" s="19">
        <f>D865*E865</f>
        <v>10.169999999999998</v>
      </c>
      <c r="G865" s="20"/>
      <c r="H865" s="6"/>
    </row>
    <row r="866" spans="1:8" ht="36" customHeight="1">
      <c r="A866" s="15">
        <v>5</v>
      </c>
      <c r="B866" s="16"/>
      <c r="C866" s="15">
        <v>82</v>
      </c>
      <c r="D866" s="17"/>
      <c r="E866" s="18"/>
      <c r="F866" s="26">
        <v>121.56</v>
      </c>
      <c r="G866" s="20">
        <f>F866*C866</f>
        <v>9967.92</v>
      </c>
      <c r="H866" s="6"/>
    </row>
    <row r="867" spans="1:8" ht="36" customHeight="1">
      <c r="A867" s="28"/>
      <c r="B867" s="29" t="s">
        <v>233</v>
      </c>
      <c r="C867" s="30"/>
      <c r="D867" s="31"/>
      <c r="E867" s="32"/>
      <c r="F867" s="33"/>
      <c r="G867" s="34"/>
      <c r="H867" s="6"/>
    </row>
    <row r="868" spans="1:8" ht="36" customHeight="1">
      <c r="A868" s="28"/>
      <c r="B868" s="29"/>
      <c r="C868" s="30"/>
      <c r="D868" s="31"/>
      <c r="E868" s="32"/>
      <c r="F868" s="33"/>
      <c r="G868" s="34"/>
      <c r="H868" s="6"/>
    </row>
    <row r="869" spans="1:8" ht="36" customHeight="1">
      <c r="A869" s="28"/>
      <c r="B869" s="29" t="s">
        <v>16</v>
      </c>
      <c r="C869" s="30"/>
      <c r="D869" s="31"/>
      <c r="E869" s="32"/>
      <c r="F869" s="33"/>
      <c r="G869" s="34"/>
      <c r="H869" s="6"/>
    </row>
    <row r="870" spans="1:8" ht="36" customHeight="1">
      <c r="A870" s="28"/>
      <c r="B870" s="29" t="s">
        <v>17</v>
      </c>
      <c r="C870" s="30" t="s">
        <v>18</v>
      </c>
      <c r="D870" s="31"/>
      <c r="E870" s="32"/>
      <c r="F870" s="35"/>
      <c r="G870" s="34"/>
      <c r="H870" s="6"/>
    </row>
    <row r="871" spans="1:8" ht="36" customHeight="1">
      <c r="A871" s="28"/>
      <c r="B871" s="59"/>
      <c r="C871" s="28"/>
      <c r="D871" s="31"/>
      <c r="E871" s="32"/>
      <c r="F871" s="33"/>
      <c r="G871" s="34"/>
      <c r="H871" s="6"/>
    </row>
    <row r="872" spans="1:8" ht="36" customHeight="1">
      <c r="A872" s="28"/>
      <c r="B872" s="29"/>
      <c r="C872" s="28"/>
      <c r="D872" s="31"/>
      <c r="E872" s="32"/>
      <c r="F872" s="33"/>
      <c r="G872" s="34"/>
      <c r="H872" s="6"/>
    </row>
    <row r="873" spans="1:8" ht="36" customHeight="1">
      <c r="A873" s="28"/>
      <c r="B873" s="29"/>
      <c r="C873" s="28"/>
      <c r="D873" s="35"/>
      <c r="E873" s="32"/>
      <c r="F873" s="35"/>
      <c r="G873" s="34"/>
      <c r="H873" s="6"/>
    </row>
    <row r="874" spans="1:8" ht="36" customHeight="1">
      <c r="A874" s="28"/>
      <c r="B874" s="29"/>
      <c r="C874" s="28"/>
      <c r="D874" s="35"/>
      <c r="E874" s="36"/>
      <c r="F874" s="35"/>
      <c r="G874" s="34"/>
      <c r="H874" s="6"/>
    </row>
    <row r="875" spans="1:8" ht="36" customHeight="1">
      <c r="A875" s="28"/>
      <c r="B875" s="29"/>
      <c r="C875" s="28"/>
      <c r="D875" s="35"/>
      <c r="E875" s="36"/>
      <c r="F875" s="33"/>
      <c r="G875" s="34"/>
      <c r="H875" s="6"/>
    </row>
    <row r="876" spans="1:8" ht="36" customHeight="1">
      <c r="A876" s="28"/>
      <c r="B876" s="29"/>
      <c r="C876" s="28"/>
      <c r="D876" s="35"/>
      <c r="E876" s="36"/>
      <c r="F876" s="33"/>
      <c r="G876" s="34"/>
      <c r="H876" s="6"/>
    </row>
    <row r="877" spans="1:8" ht="36" customHeight="1">
      <c r="A877" s="28"/>
      <c r="B877" s="29"/>
      <c r="C877" s="28"/>
      <c r="D877" s="35"/>
      <c r="E877" s="36"/>
      <c r="F877" s="33"/>
      <c r="G877" s="34"/>
      <c r="H877" s="6"/>
    </row>
    <row r="878" spans="1:8" ht="36" customHeight="1">
      <c r="A878" s="28"/>
      <c r="B878" s="29"/>
      <c r="C878" s="28"/>
      <c r="D878" s="35"/>
      <c r="E878" s="36"/>
      <c r="F878" s="33"/>
      <c r="G878" s="34"/>
      <c r="H878" s="6"/>
    </row>
    <row r="879" spans="1:8" ht="36" customHeight="1">
      <c r="A879" s="29"/>
      <c r="B879" s="29"/>
      <c r="C879" s="28"/>
      <c r="D879" s="29"/>
      <c r="E879" s="36"/>
      <c r="F879" s="33"/>
      <c r="G879" s="34"/>
      <c r="H879" s="6"/>
    </row>
    <row r="880" spans="1:8" ht="18.75" customHeight="1">
      <c r="A880" s="37" t="s">
        <v>19</v>
      </c>
      <c r="B880" s="38"/>
      <c r="C880" s="39"/>
      <c r="D880" s="38"/>
      <c r="E880" s="40"/>
      <c r="F880" s="41"/>
      <c r="G880" s="42"/>
      <c r="H880" s="6"/>
    </row>
    <row r="881" spans="1:8" ht="31.5" customHeight="1">
      <c r="A881" s="68" t="s">
        <v>0</v>
      </c>
      <c r="B881" s="68"/>
      <c r="C881" s="68"/>
      <c r="D881" s="69"/>
      <c r="E881" s="70"/>
      <c r="F881" s="68"/>
      <c r="G881" s="68"/>
      <c r="H881" s="6"/>
    </row>
    <row r="882" spans="1:8" ht="18.75" customHeight="1">
      <c r="A882" s="71" t="s">
        <v>234</v>
      </c>
      <c r="B882" s="71"/>
      <c r="C882" s="7"/>
      <c r="D882" s="8"/>
      <c r="E882" s="9"/>
      <c r="F882" s="72" t="s">
        <v>2</v>
      </c>
      <c r="G882" s="72"/>
      <c r="H882" s="6"/>
    </row>
    <row r="883" spans="1:8" ht="36" customHeight="1">
      <c r="A883" s="10" t="s">
        <v>3</v>
      </c>
      <c r="B883" s="11" t="s">
        <v>4</v>
      </c>
      <c r="C883" s="10" t="s">
        <v>5</v>
      </c>
      <c r="D883" s="12" t="s">
        <v>6</v>
      </c>
      <c r="E883" s="13" t="s">
        <v>7</v>
      </c>
      <c r="F883" s="14" t="s">
        <v>8</v>
      </c>
      <c r="G883" s="12" t="s">
        <v>9</v>
      </c>
      <c r="H883" s="6"/>
    </row>
    <row r="884" spans="1:8" ht="36" customHeight="1">
      <c r="A884" s="15">
        <v>1</v>
      </c>
      <c r="B884" s="16" t="s">
        <v>235</v>
      </c>
      <c r="C884" s="15">
        <v>30</v>
      </c>
      <c r="D884" s="17">
        <v>34.5</v>
      </c>
      <c r="E884" s="18">
        <v>0.78</v>
      </c>
      <c r="F884" s="19">
        <f>D884*E884</f>
        <v>26.91</v>
      </c>
      <c r="G884" s="20"/>
      <c r="H884" s="6"/>
    </row>
    <row r="885" spans="1:8" ht="36" customHeight="1">
      <c r="A885" s="15">
        <v>2</v>
      </c>
      <c r="B885" s="16" t="s">
        <v>236</v>
      </c>
      <c r="C885" s="15">
        <v>30</v>
      </c>
      <c r="D885" s="23">
        <v>32.8</v>
      </c>
      <c r="E885" s="18">
        <v>0.78</v>
      </c>
      <c r="F885" s="19">
        <f>D885*E885</f>
        <v>25.584</v>
      </c>
      <c r="G885" s="20"/>
      <c r="H885" s="6"/>
    </row>
    <row r="886" spans="1:8" ht="36" customHeight="1">
      <c r="A886" s="15">
        <v>3</v>
      </c>
      <c r="B886" s="16" t="s">
        <v>237</v>
      </c>
      <c r="C886" s="15">
        <v>30</v>
      </c>
      <c r="D886" s="17">
        <v>32.8</v>
      </c>
      <c r="E886" s="18">
        <v>0.78</v>
      </c>
      <c r="F886" s="19">
        <f>D886*E886</f>
        <v>25.584</v>
      </c>
      <c r="G886" s="20"/>
      <c r="H886" s="6"/>
    </row>
    <row r="887" spans="1:8" ht="36" customHeight="1">
      <c r="A887" s="15">
        <v>4</v>
      </c>
      <c r="B887" s="16" t="s">
        <v>238</v>
      </c>
      <c r="C887" s="15">
        <v>30</v>
      </c>
      <c r="D887" s="23">
        <v>29.9</v>
      </c>
      <c r="E887" s="18">
        <v>0.78</v>
      </c>
      <c r="F887" s="19">
        <f>D887*E887</f>
        <v>23.322</v>
      </c>
      <c r="G887" s="20"/>
      <c r="H887" s="6"/>
    </row>
    <row r="888" spans="1:8" ht="36" customHeight="1">
      <c r="A888" s="15">
        <v>5</v>
      </c>
      <c r="B888" s="16" t="s">
        <v>14</v>
      </c>
      <c r="C888" s="15">
        <v>30</v>
      </c>
      <c r="D888" s="17">
        <v>15</v>
      </c>
      <c r="E888" s="24">
        <v>0.6779999999999999</v>
      </c>
      <c r="F888" s="19">
        <f>D888*E888</f>
        <v>10.169999999999998</v>
      </c>
      <c r="G888" s="20"/>
      <c r="H888" s="6"/>
    </row>
    <row r="889" spans="1:8" ht="36" customHeight="1">
      <c r="A889" s="15">
        <v>6</v>
      </c>
      <c r="B889" s="16"/>
      <c r="C889" s="15">
        <v>30</v>
      </c>
      <c r="D889" s="17"/>
      <c r="E889" s="18"/>
      <c r="F889" s="26">
        <v>111.57</v>
      </c>
      <c r="G889" s="20">
        <f>F889*C889</f>
        <v>3347.1</v>
      </c>
      <c r="H889" s="6"/>
    </row>
    <row r="890" spans="1:8" ht="36" customHeight="1">
      <c r="A890" s="28"/>
      <c r="B890" s="29" t="s">
        <v>239</v>
      </c>
      <c r="C890" s="30"/>
      <c r="D890" s="31"/>
      <c r="E890" s="32"/>
      <c r="F890" s="33"/>
      <c r="G890" s="34"/>
      <c r="H890" s="6"/>
    </row>
    <row r="891" spans="1:8" ht="36" customHeight="1">
      <c r="A891" s="28"/>
      <c r="B891" s="29"/>
      <c r="C891" s="30"/>
      <c r="D891" s="31"/>
      <c r="E891" s="32"/>
      <c r="F891" s="33"/>
      <c r="G891" s="34"/>
      <c r="H891" s="6"/>
    </row>
    <row r="892" spans="1:8" ht="36" customHeight="1">
      <c r="A892" s="28"/>
      <c r="B892" s="29" t="s">
        <v>16</v>
      </c>
      <c r="C892" s="30"/>
      <c r="D892" s="31"/>
      <c r="E892" s="32"/>
      <c r="F892" s="33"/>
      <c r="G892" s="34"/>
      <c r="H892" s="6"/>
    </row>
    <row r="893" spans="1:8" ht="36" customHeight="1">
      <c r="A893" s="28"/>
      <c r="B893" s="29" t="s">
        <v>17</v>
      </c>
      <c r="C893" s="30" t="s">
        <v>18</v>
      </c>
      <c r="D893" s="31"/>
      <c r="E893" s="32"/>
      <c r="F893" s="35"/>
      <c r="G893" s="34"/>
      <c r="H893" s="6"/>
    </row>
    <row r="894" spans="1:8" ht="36" customHeight="1">
      <c r="A894" s="28"/>
      <c r="B894" s="29"/>
      <c r="C894" s="28"/>
      <c r="D894" s="31"/>
      <c r="E894" s="32"/>
      <c r="F894" s="33"/>
      <c r="G894" s="34"/>
      <c r="H894" s="6"/>
    </row>
    <row r="895" spans="1:8" ht="36" customHeight="1">
      <c r="A895" s="28"/>
      <c r="B895" s="29"/>
      <c r="C895" s="28"/>
      <c r="D895" s="35"/>
      <c r="E895" s="32"/>
      <c r="F895" s="35"/>
      <c r="G895" s="34"/>
      <c r="H895" s="6"/>
    </row>
    <row r="896" spans="1:8" ht="36" customHeight="1">
      <c r="A896" s="28"/>
      <c r="B896" s="29"/>
      <c r="C896" s="28"/>
      <c r="D896" s="35"/>
      <c r="E896" s="36"/>
      <c r="F896" s="35"/>
      <c r="G896" s="34"/>
      <c r="H896" s="6"/>
    </row>
    <row r="897" spans="1:8" ht="36" customHeight="1">
      <c r="A897" s="28"/>
      <c r="B897" s="29"/>
      <c r="C897" s="28"/>
      <c r="D897" s="35"/>
      <c r="E897" s="36"/>
      <c r="F897" s="33"/>
      <c r="G897" s="34"/>
      <c r="H897" s="6"/>
    </row>
    <row r="898" spans="1:8" ht="36" customHeight="1">
      <c r="A898" s="28"/>
      <c r="B898" s="29"/>
      <c r="C898" s="28"/>
      <c r="D898" s="35"/>
      <c r="E898" s="36"/>
      <c r="F898" s="33"/>
      <c r="G898" s="34"/>
      <c r="H898" s="6"/>
    </row>
    <row r="899" spans="1:8" ht="36" customHeight="1">
      <c r="A899" s="28"/>
      <c r="B899" s="29"/>
      <c r="C899" s="28"/>
      <c r="D899" s="35"/>
      <c r="E899" s="36"/>
      <c r="F899" s="33"/>
      <c r="G899" s="34"/>
      <c r="H899" s="6"/>
    </row>
    <row r="900" spans="1:8" ht="36" customHeight="1">
      <c r="A900" s="28"/>
      <c r="B900" s="29"/>
      <c r="C900" s="28"/>
      <c r="D900" s="35"/>
      <c r="E900" s="36"/>
      <c r="F900" s="33"/>
      <c r="G900" s="34"/>
      <c r="H900" s="6"/>
    </row>
    <row r="901" spans="1:8" ht="36" customHeight="1">
      <c r="A901" s="29"/>
      <c r="B901" s="29"/>
      <c r="C901" s="28"/>
      <c r="D901" s="29"/>
      <c r="E901" s="36"/>
      <c r="F901" s="33"/>
      <c r="G901" s="34"/>
      <c r="H901" s="6"/>
    </row>
    <row r="902" spans="1:8" ht="18.75" customHeight="1">
      <c r="A902" s="37" t="s">
        <v>19</v>
      </c>
      <c r="B902" s="38"/>
      <c r="C902" s="39"/>
      <c r="D902" s="38"/>
      <c r="E902" s="40"/>
      <c r="F902" s="41"/>
      <c r="G902" s="42"/>
      <c r="H902" s="6"/>
    </row>
    <row r="903" spans="1:8" ht="31.5" customHeight="1">
      <c r="A903" s="68" t="s">
        <v>0</v>
      </c>
      <c r="B903" s="68"/>
      <c r="C903" s="68"/>
      <c r="D903" s="69"/>
      <c r="E903" s="70"/>
      <c r="F903" s="68"/>
      <c r="G903" s="68"/>
      <c r="H903" s="6"/>
    </row>
    <row r="904" spans="1:8" ht="18.75" customHeight="1">
      <c r="A904" s="71" t="s">
        <v>240</v>
      </c>
      <c r="B904" s="71"/>
      <c r="C904" s="7"/>
      <c r="D904" s="8"/>
      <c r="E904" s="9"/>
      <c r="F904" s="72" t="s">
        <v>2</v>
      </c>
      <c r="G904" s="72"/>
      <c r="H904" s="6"/>
    </row>
    <row r="905" spans="1:8" ht="36" customHeight="1">
      <c r="A905" s="10" t="s">
        <v>3</v>
      </c>
      <c r="B905" s="11" t="s">
        <v>4</v>
      </c>
      <c r="C905" s="10" t="s">
        <v>5</v>
      </c>
      <c r="D905" s="12" t="s">
        <v>6</v>
      </c>
      <c r="E905" s="13" t="s">
        <v>7</v>
      </c>
      <c r="F905" s="14" t="s">
        <v>8</v>
      </c>
      <c r="G905" s="12" t="s">
        <v>9</v>
      </c>
      <c r="H905" s="6"/>
    </row>
    <row r="906" spans="1:8" ht="36" customHeight="1">
      <c r="A906" s="15">
        <v>1</v>
      </c>
      <c r="B906" s="16" t="s">
        <v>241</v>
      </c>
      <c r="C906" s="15">
        <v>23</v>
      </c>
      <c r="D906" s="17">
        <v>15</v>
      </c>
      <c r="E906" s="24">
        <v>0.6779999999999999</v>
      </c>
      <c r="F906" s="19">
        <f>D906*E906</f>
        <v>10.169999999999998</v>
      </c>
      <c r="G906" s="20"/>
      <c r="H906" s="6"/>
    </row>
    <row r="907" spans="1:8" ht="36" customHeight="1">
      <c r="A907" s="15">
        <v>2</v>
      </c>
      <c r="B907" s="16" t="s">
        <v>242</v>
      </c>
      <c r="C907" s="15">
        <v>23</v>
      </c>
      <c r="D907" s="23">
        <v>39</v>
      </c>
      <c r="E907" s="24">
        <v>0.6779999999999999</v>
      </c>
      <c r="F907" s="19">
        <f aca="true" t="shared" si="22" ref="F907:F912">D907*E907</f>
        <v>26.441999999999997</v>
      </c>
      <c r="G907" s="20"/>
      <c r="H907" s="6"/>
    </row>
    <row r="908" spans="1:8" ht="36" customHeight="1">
      <c r="A908" s="15">
        <v>3</v>
      </c>
      <c r="B908" s="16" t="s">
        <v>243</v>
      </c>
      <c r="C908" s="15">
        <v>23</v>
      </c>
      <c r="D908" s="17">
        <v>69</v>
      </c>
      <c r="E908" s="24">
        <v>0.6779999999999999</v>
      </c>
      <c r="F908" s="19">
        <f t="shared" si="22"/>
        <v>46.782</v>
      </c>
      <c r="G908" s="20"/>
      <c r="H908" s="6"/>
    </row>
    <row r="909" spans="1:8" ht="36" customHeight="1">
      <c r="A909" s="15">
        <v>4</v>
      </c>
      <c r="B909" s="22" t="s">
        <v>244</v>
      </c>
      <c r="C909" s="15">
        <v>23</v>
      </c>
      <c r="D909" s="23">
        <v>36.8</v>
      </c>
      <c r="E909" s="24">
        <v>0.6779999999999999</v>
      </c>
      <c r="F909" s="19">
        <f t="shared" si="22"/>
        <v>24.950399999999995</v>
      </c>
      <c r="G909" s="20"/>
      <c r="H909" s="6"/>
    </row>
    <row r="910" spans="1:8" ht="36" customHeight="1">
      <c r="A910" s="15">
        <v>5</v>
      </c>
      <c r="B910" s="16" t="s">
        <v>245</v>
      </c>
      <c r="C910" s="15">
        <v>23</v>
      </c>
      <c r="D910" s="17">
        <v>38</v>
      </c>
      <c r="E910" s="24">
        <v>0.6779999999999999</v>
      </c>
      <c r="F910" s="19">
        <f t="shared" si="22"/>
        <v>25.763999999999996</v>
      </c>
      <c r="G910" s="20"/>
      <c r="H910" s="6"/>
    </row>
    <row r="911" spans="1:8" ht="36" customHeight="1">
      <c r="A911" s="15">
        <v>6</v>
      </c>
      <c r="B911" s="16" t="s">
        <v>246</v>
      </c>
      <c r="C911" s="15">
        <v>23</v>
      </c>
      <c r="D911" s="17">
        <v>29.8</v>
      </c>
      <c r="E911" s="24">
        <v>0.6779999999999999</v>
      </c>
      <c r="F911" s="19">
        <f t="shared" si="22"/>
        <v>20.2044</v>
      </c>
      <c r="G911" s="20"/>
      <c r="H911" s="6"/>
    </row>
    <row r="912" spans="1:8" ht="36" customHeight="1">
      <c r="A912" s="15">
        <v>7</v>
      </c>
      <c r="B912" s="16" t="s">
        <v>14</v>
      </c>
      <c r="C912" s="15">
        <v>23</v>
      </c>
      <c r="D912" s="17">
        <v>15</v>
      </c>
      <c r="E912" s="24">
        <v>0.6779999999999999</v>
      </c>
      <c r="F912" s="19">
        <f t="shared" si="22"/>
        <v>10.169999999999998</v>
      </c>
      <c r="G912" s="20"/>
      <c r="H912" s="6"/>
    </row>
    <row r="913" spans="1:8" ht="36" customHeight="1">
      <c r="A913" s="15">
        <v>8</v>
      </c>
      <c r="B913" s="25"/>
      <c r="C913" s="15">
        <v>23</v>
      </c>
      <c r="D913" s="17"/>
      <c r="E913" s="18"/>
      <c r="F913" s="26">
        <v>164.48</v>
      </c>
      <c r="G913" s="27">
        <f>F913*C913</f>
        <v>3783.04</v>
      </c>
      <c r="H913" s="6"/>
    </row>
    <row r="914" spans="1:8" ht="36" customHeight="1">
      <c r="A914" s="28"/>
      <c r="B914" s="29" t="s">
        <v>247</v>
      </c>
      <c r="C914" s="30"/>
      <c r="D914" s="31"/>
      <c r="E914" s="32"/>
      <c r="F914" s="33"/>
      <c r="G914" s="34"/>
      <c r="H914" s="6"/>
    </row>
    <row r="915" spans="1:8" ht="36" customHeight="1">
      <c r="A915" s="28"/>
      <c r="B915" s="29"/>
      <c r="C915" s="30"/>
      <c r="D915" s="31"/>
      <c r="E915" s="32"/>
      <c r="F915" s="33"/>
      <c r="G915" s="34"/>
      <c r="H915" s="6"/>
    </row>
    <row r="916" spans="1:8" ht="36" customHeight="1">
      <c r="A916" s="28"/>
      <c r="B916" s="29" t="s">
        <v>16</v>
      </c>
      <c r="C916" s="30"/>
      <c r="D916" s="31"/>
      <c r="E916" s="32"/>
      <c r="F916" s="33"/>
      <c r="G916" s="34"/>
      <c r="H916" s="6"/>
    </row>
    <row r="917" spans="1:8" ht="36" customHeight="1">
      <c r="A917" s="28"/>
      <c r="B917" s="29" t="s">
        <v>17</v>
      </c>
      <c r="C917" s="30" t="s">
        <v>18</v>
      </c>
      <c r="D917" s="31"/>
      <c r="E917" s="32"/>
      <c r="F917" s="35"/>
      <c r="G917" s="34"/>
      <c r="H917" s="6"/>
    </row>
    <row r="918" spans="1:8" ht="36" customHeight="1">
      <c r="A918" s="28"/>
      <c r="B918" s="29"/>
      <c r="C918" s="28"/>
      <c r="D918" s="35"/>
      <c r="E918" s="36"/>
      <c r="F918" s="35"/>
      <c r="G918" s="34"/>
      <c r="H918" s="6"/>
    </row>
    <row r="919" spans="1:8" ht="36" customHeight="1">
      <c r="A919" s="28"/>
      <c r="B919" s="29"/>
      <c r="C919" s="28"/>
      <c r="D919" s="35"/>
      <c r="E919" s="36"/>
      <c r="F919" s="33"/>
      <c r="G919" s="34"/>
      <c r="H919" s="6"/>
    </row>
    <row r="920" spans="1:8" ht="36" customHeight="1">
      <c r="A920" s="28"/>
      <c r="B920" s="29"/>
      <c r="C920" s="28"/>
      <c r="D920" s="35"/>
      <c r="E920" s="36"/>
      <c r="F920" s="33"/>
      <c r="G920" s="34"/>
      <c r="H920" s="6"/>
    </row>
    <row r="921" spans="1:8" ht="36" customHeight="1">
      <c r="A921" s="28"/>
      <c r="B921" s="29"/>
      <c r="C921" s="28"/>
      <c r="D921" s="35"/>
      <c r="E921" s="36"/>
      <c r="F921" s="33"/>
      <c r="G921" s="34"/>
      <c r="H921" s="6"/>
    </row>
    <row r="922" spans="1:8" ht="36" customHeight="1">
      <c r="A922" s="28"/>
      <c r="B922" s="29"/>
      <c r="C922" s="28"/>
      <c r="D922" s="35"/>
      <c r="E922" s="36"/>
      <c r="F922" s="33"/>
      <c r="G922" s="34"/>
      <c r="H922" s="6"/>
    </row>
    <row r="923" spans="1:8" ht="36" customHeight="1">
      <c r="A923" s="29"/>
      <c r="B923" s="29"/>
      <c r="C923" s="28"/>
      <c r="D923" s="29"/>
      <c r="E923" s="36"/>
      <c r="F923" s="33"/>
      <c r="G923" s="34"/>
      <c r="H923" s="6"/>
    </row>
    <row r="924" spans="1:8" ht="18.75" customHeight="1">
      <c r="A924" s="37" t="s">
        <v>19</v>
      </c>
      <c r="B924" s="38"/>
      <c r="C924" s="39"/>
      <c r="D924" s="38"/>
      <c r="E924" s="40"/>
      <c r="F924" s="41"/>
      <c r="G924" s="42"/>
      <c r="H924" s="6"/>
    </row>
    <row r="925" spans="1:8" ht="31.5" customHeight="1">
      <c r="A925" s="68" t="s">
        <v>0</v>
      </c>
      <c r="B925" s="68"/>
      <c r="C925" s="68"/>
      <c r="D925" s="69"/>
      <c r="E925" s="70"/>
      <c r="F925" s="68"/>
      <c r="G925" s="68"/>
      <c r="H925" s="6"/>
    </row>
    <row r="926" spans="1:8" ht="18.75" customHeight="1">
      <c r="A926" s="71" t="s">
        <v>248</v>
      </c>
      <c r="B926" s="71"/>
      <c r="C926" s="7"/>
      <c r="D926" s="8"/>
      <c r="E926" s="9"/>
      <c r="F926" s="72" t="s">
        <v>2</v>
      </c>
      <c r="G926" s="72"/>
      <c r="H926" s="6"/>
    </row>
    <row r="927" spans="1:8" ht="36" customHeight="1">
      <c r="A927" s="10" t="s">
        <v>3</v>
      </c>
      <c r="B927" s="11" t="s">
        <v>4</v>
      </c>
      <c r="C927" s="10" t="s">
        <v>5</v>
      </c>
      <c r="D927" s="12" t="s">
        <v>6</v>
      </c>
      <c r="E927" s="13" t="s">
        <v>7</v>
      </c>
      <c r="F927" s="14" t="s">
        <v>8</v>
      </c>
      <c r="G927" s="12" t="s">
        <v>9</v>
      </c>
      <c r="H927" s="6"/>
    </row>
    <row r="928" spans="1:8" ht="36" customHeight="1">
      <c r="A928" s="15">
        <v>1</v>
      </c>
      <c r="B928" s="16" t="s">
        <v>241</v>
      </c>
      <c r="C928" s="15">
        <v>4</v>
      </c>
      <c r="D928" s="17">
        <v>15</v>
      </c>
      <c r="E928" s="24">
        <v>0.6779999999999999</v>
      </c>
      <c r="F928" s="19">
        <f>D928*E928</f>
        <v>10.169999999999998</v>
      </c>
      <c r="G928" s="20"/>
      <c r="H928" s="6"/>
    </row>
    <row r="929" spans="1:8" ht="36" customHeight="1">
      <c r="A929" s="15">
        <v>2</v>
      </c>
      <c r="B929" s="16" t="s">
        <v>242</v>
      </c>
      <c r="C929" s="15">
        <v>4</v>
      </c>
      <c r="D929" s="23">
        <v>39</v>
      </c>
      <c r="E929" s="24">
        <v>0.6779999999999999</v>
      </c>
      <c r="F929" s="19">
        <f aca="true" t="shared" si="23" ref="F929:F934">D929*E929</f>
        <v>26.441999999999997</v>
      </c>
      <c r="G929" s="20"/>
      <c r="H929" s="6"/>
    </row>
    <row r="930" spans="1:8" ht="36" customHeight="1">
      <c r="A930" s="15">
        <v>3</v>
      </c>
      <c r="B930" s="16" t="s">
        <v>243</v>
      </c>
      <c r="C930" s="15">
        <v>4</v>
      </c>
      <c r="D930" s="17">
        <v>69</v>
      </c>
      <c r="E930" s="24">
        <v>0.6779999999999999</v>
      </c>
      <c r="F930" s="19">
        <f t="shared" si="23"/>
        <v>46.782</v>
      </c>
      <c r="G930" s="20"/>
      <c r="H930" s="6"/>
    </row>
    <row r="931" spans="1:8" ht="36" customHeight="1">
      <c r="A931" s="15">
        <v>4</v>
      </c>
      <c r="B931" s="22" t="s">
        <v>244</v>
      </c>
      <c r="C931" s="15">
        <v>4</v>
      </c>
      <c r="D931" s="23">
        <v>36.8</v>
      </c>
      <c r="E931" s="24">
        <v>0.6779999999999999</v>
      </c>
      <c r="F931" s="19">
        <f t="shared" si="23"/>
        <v>24.950399999999995</v>
      </c>
      <c r="G931" s="20"/>
      <c r="H931" s="6"/>
    </row>
    <row r="932" spans="1:8" ht="36" customHeight="1">
      <c r="A932" s="15">
        <v>5</v>
      </c>
      <c r="B932" s="16" t="s">
        <v>245</v>
      </c>
      <c r="C932" s="15">
        <v>4</v>
      </c>
      <c r="D932" s="17">
        <v>38</v>
      </c>
      <c r="E932" s="24">
        <v>0.6779999999999999</v>
      </c>
      <c r="F932" s="19">
        <f t="shared" si="23"/>
        <v>25.763999999999996</v>
      </c>
      <c r="G932" s="20"/>
      <c r="H932" s="6"/>
    </row>
    <row r="933" spans="1:8" ht="36" customHeight="1">
      <c r="A933" s="15">
        <v>6</v>
      </c>
      <c r="B933" s="16" t="s">
        <v>246</v>
      </c>
      <c r="C933" s="15">
        <v>4</v>
      </c>
      <c r="D933" s="17">
        <v>29.8</v>
      </c>
      <c r="E933" s="24">
        <v>0.6779999999999999</v>
      </c>
      <c r="F933" s="19">
        <f t="shared" si="23"/>
        <v>20.2044</v>
      </c>
      <c r="G933" s="20"/>
      <c r="H933" s="6"/>
    </row>
    <row r="934" spans="1:8" ht="36" customHeight="1">
      <c r="A934" s="15">
        <v>7</v>
      </c>
      <c r="B934" s="16" t="s">
        <v>14</v>
      </c>
      <c r="C934" s="15">
        <v>4</v>
      </c>
      <c r="D934" s="17">
        <v>15</v>
      </c>
      <c r="E934" s="24">
        <v>0.6779999999999999</v>
      </c>
      <c r="F934" s="19">
        <f t="shared" si="23"/>
        <v>10.169999999999998</v>
      </c>
      <c r="G934" s="20"/>
      <c r="H934" s="6"/>
    </row>
    <row r="935" spans="1:8" ht="36" customHeight="1">
      <c r="A935" s="15">
        <v>8</v>
      </c>
      <c r="B935" s="25"/>
      <c r="C935" s="15">
        <v>4</v>
      </c>
      <c r="D935" s="17"/>
      <c r="E935" s="18"/>
      <c r="F935" s="26">
        <v>164.48</v>
      </c>
      <c r="G935" s="27">
        <f>F935*C935</f>
        <v>657.92</v>
      </c>
      <c r="H935" s="6"/>
    </row>
    <row r="936" spans="1:8" ht="36" customHeight="1">
      <c r="A936" s="28"/>
      <c r="B936" s="29" t="s">
        <v>249</v>
      </c>
      <c r="C936" s="30"/>
      <c r="D936" s="31"/>
      <c r="E936" s="32"/>
      <c r="F936" s="33"/>
      <c r="G936" s="34"/>
      <c r="H936" s="6"/>
    </row>
    <row r="937" spans="1:8" ht="36" customHeight="1">
      <c r="A937" s="28"/>
      <c r="B937" s="29"/>
      <c r="C937" s="30"/>
      <c r="D937" s="31"/>
      <c r="E937" s="32"/>
      <c r="F937" s="33"/>
      <c r="G937" s="34"/>
      <c r="H937" s="6"/>
    </row>
    <row r="938" spans="1:8" ht="36" customHeight="1">
      <c r="A938" s="28"/>
      <c r="B938" s="29" t="s">
        <v>16</v>
      </c>
      <c r="C938" s="30"/>
      <c r="D938" s="31"/>
      <c r="E938" s="32"/>
      <c r="F938" s="33"/>
      <c r="G938" s="34"/>
      <c r="H938" s="6"/>
    </row>
    <row r="939" spans="1:8" ht="36" customHeight="1">
      <c r="A939" s="28"/>
      <c r="B939" s="29" t="s">
        <v>17</v>
      </c>
      <c r="C939" s="30" t="s">
        <v>18</v>
      </c>
      <c r="D939" s="31"/>
      <c r="E939" s="32"/>
      <c r="F939" s="35"/>
      <c r="G939" s="34"/>
      <c r="H939" s="6"/>
    </row>
    <row r="940" spans="1:8" ht="36" customHeight="1">
      <c r="A940" s="28"/>
      <c r="B940" s="29"/>
      <c r="C940" s="28"/>
      <c r="D940" s="35"/>
      <c r="E940" s="36"/>
      <c r="F940" s="35"/>
      <c r="G940" s="34"/>
      <c r="H940" s="6"/>
    </row>
    <row r="941" spans="1:8" ht="36" customHeight="1">
      <c r="A941" s="28"/>
      <c r="B941" s="29"/>
      <c r="C941" s="28"/>
      <c r="D941" s="35"/>
      <c r="E941" s="36"/>
      <c r="F941" s="33"/>
      <c r="G941" s="34"/>
      <c r="H941" s="6"/>
    </row>
    <row r="942" spans="1:8" ht="36" customHeight="1">
      <c r="A942" s="28"/>
      <c r="B942" s="29"/>
      <c r="C942" s="28"/>
      <c r="D942" s="35"/>
      <c r="E942" s="36"/>
      <c r="F942" s="33"/>
      <c r="G942" s="34"/>
      <c r="H942" s="6"/>
    </row>
    <row r="943" spans="1:8" ht="36" customHeight="1">
      <c r="A943" s="28"/>
      <c r="B943" s="29"/>
      <c r="C943" s="28"/>
      <c r="D943" s="35"/>
      <c r="E943" s="36"/>
      <c r="F943" s="33"/>
      <c r="G943" s="34"/>
      <c r="H943" s="6"/>
    </row>
    <row r="944" spans="1:8" ht="36" customHeight="1">
      <c r="A944" s="28"/>
      <c r="B944" s="29"/>
      <c r="C944" s="28"/>
      <c r="D944" s="35"/>
      <c r="E944" s="36"/>
      <c r="F944" s="33"/>
      <c r="G944" s="34"/>
      <c r="H944" s="6"/>
    </row>
    <row r="945" spans="1:8" ht="36" customHeight="1">
      <c r="A945" s="29"/>
      <c r="B945" s="29"/>
      <c r="C945" s="28"/>
      <c r="D945" s="29"/>
      <c r="E945" s="36"/>
      <c r="F945" s="33"/>
      <c r="G945" s="34"/>
      <c r="H945" s="6"/>
    </row>
    <row r="946" spans="1:8" ht="18.75" customHeight="1">
      <c r="A946" s="37" t="s">
        <v>19</v>
      </c>
      <c r="B946" s="38"/>
      <c r="C946" s="39"/>
      <c r="D946" s="38"/>
      <c r="E946" s="40"/>
      <c r="F946" s="41"/>
      <c r="G946" s="42"/>
      <c r="H946" s="6"/>
    </row>
    <row r="947" spans="1:8" ht="31.5" customHeight="1">
      <c r="A947" s="68" t="s">
        <v>0</v>
      </c>
      <c r="B947" s="68"/>
      <c r="C947" s="68"/>
      <c r="D947" s="69"/>
      <c r="E947" s="70"/>
      <c r="F947" s="68"/>
      <c r="G947" s="68"/>
      <c r="H947" s="6"/>
    </row>
    <row r="948" spans="1:8" ht="18.75" customHeight="1">
      <c r="A948" s="71" t="s">
        <v>250</v>
      </c>
      <c r="B948" s="71"/>
      <c r="C948" s="7"/>
      <c r="D948" s="8"/>
      <c r="E948" s="9"/>
      <c r="F948" s="72" t="s">
        <v>2</v>
      </c>
      <c r="G948" s="72"/>
      <c r="H948" s="6"/>
    </row>
    <row r="949" spans="1:8" ht="36" customHeight="1">
      <c r="A949" s="10" t="s">
        <v>3</v>
      </c>
      <c r="B949" s="11" t="s">
        <v>4</v>
      </c>
      <c r="C949" s="10" t="s">
        <v>5</v>
      </c>
      <c r="D949" s="12" t="s">
        <v>6</v>
      </c>
      <c r="E949" s="13" t="s">
        <v>7</v>
      </c>
      <c r="F949" s="14" t="s">
        <v>8</v>
      </c>
      <c r="G949" s="12" t="s">
        <v>9</v>
      </c>
      <c r="H949" s="6"/>
    </row>
    <row r="950" spans="1:8" ht="36" customHeight="1">
      <c r="A950" s="15">
        <v>1</v>
      </c>
      <c r="B950" s="16" t="s">
        <v>251</v>
      </c>
      <c r="C950" s="15">
        <v>20</v>
      </c>
      <c r="D950" s="17">
        <v>58</v>
      </c>
      <c r="E950" s="24">
        <v>0.6779999999999999</v>
      </c>
      <c r="F950" s="19">
        <f>D950*E950</f>
        <v>39.324</v>
      </c>
      <c r="G950" s="20"/>
      <c r="H950" s="6"/>
    </row>
    <row r="951" spans="1:8" ht="36" customHeight="1">
      <c r="A951" s="15">
        <v>2</v>
      </c>
      <c r="B951" s="16" t="s">
        <v>252</v>
      </c>
      <c r="C951" s="15">
        <v>20</v>
      </c>
      <c r="D951" s="23">
        <v>29</v>
      </c>
      <c r="E951" s="24">
        <v>0.6779999999999999</v>
      </c>
      <c r="F951" s="19">
        <f>D951*E951</f>
        <v>19.662</v>
      </c>
      <c r="G951" s="20"/>
      <c r="H951" s="6"/>
    </row>
    <row r="952" spans="1:8" ht="36" customHeight="1">
      <c r="A952" s="15">
        <v>3</v>
      </c>
      <c r="B952" s="16" t="s">
        <v>253</v>
      </c>
      <c r="C952" s="15">
        <v>20</v>
      </c>
      <c r="D952" s="17">
        <v>34</v>
      </c>
      <c r="E952" s="24">
        <v>0.6779999999999999</v>
      </c>
      <c r="F952" s="19">
        <f>D952*E952</f>
        <v>23.052</v>
      </c>
      <c r="G952" s="20"/>
      <c r="H952" s="6"/>
    </row>
    <row r="953" spans="1:8" ht="36" customHeight="1">
      <c r="A953" s="15">
        <v>4</v>
      </c>
      <c r="B953" s="16" t="s">
        <v>14</v>
      </c>
      <c r="C953" s="15">
        <v>20</v>
      </c>
      <c r="D953" s="17">
        <v>15</v>
      </c>
      <c r="E953" s="24">
        <v>0.6779999999999999</v>
      </c>
      <c r="F953" s="19">
        <f>D953*E953</f>
        <v>10.169999999999998</v>
      </c>
      <c r="G953" s="20"/>
      <c r="H953" s="6"/>
    </row>
    <row r="954" spans="1:8" ht="36" customHeight="1">
      <c r="A954" s="15">
        <v>5</v>
      </c>
      <c r="B954" s="16"/>
      <c r="C954" s="15">
        <v>20</v>
      </c>
      <c r="D954" s="17"/>
      <c r="E954" s="18"/>
      <c r="F954" s="26">
        <v>92.21</v>
      </c>
      <c r="G954" s="20">
        <f>F954*C954</f>
        <v>1844.1999999999998</v>
      </c>
      <c r="H954" s="6"/>
    </row>
    <row r="955" spans="1:8" ht="36" customHeight="1">
      <c r="A955" s="28"/>
      <c r="B955" s="29" t="s">
        <v>254</v>
      </c>
      <c r="C955" s="30"/>
      <c r="D955" s="31"/>
      <c r="E955" s="32"/>
      <c r="F955" s="33"/>
      <c r="G955" s="34"/>
      <c r="H955" s="6"/>
    </row>
    <row r="956" spans="1:8" ht="36" customHeight="1">
      <c r="A956" s="28"/>
      <c r="B956" s="29"/>
      <c r="C956" s="30"/>
      <c r="D956" s="31"/>
      <c r="E956" s="32"/>
      <c r="F956" s="33"/>
      <c r="G956" s="34"/>
      <c r="H956" s="6"/>
    </row>
    <row r="957" spans="1:8" ht="36" customHeight="1">
      <c r="A957" s="28"/>
      <c r="B957" s="29" t="s">
        <v>16</v>
      </c>
      <c r="C957" s="30"/>
      <c r="D957" s="31"/>
      <c r="E957" s="32"/>
      <c r="F957" s="33"/>
      <c r="G957" s="34"/>
      <c r="H957" s="6"/>
    </row>
    <row r="958" spans="1:8" ht="36" customHeight="1">
      <c r="A958" s="28"/>
      <c r="B958" s="29" t="s">
        <v>17</v>
      </c>
      <c r="C958" s="30" t="s">
        <v>18</v>
      </c>
      <c r="D958" s="31"/>
      <c r="E958" s="32"/>
      <c r="F958" s="35"/>
      <c r="G958" s="34"/>
      <c r="H958" s="6"/>
    </row>
    <row r="959" spans="1:8" ht="36" customHeight="1">
      <c r="A959" s="28"/>
      <c r="B959" s="59"/>
      <c r="C959" s="28"/>
      <c r="D959" s="31"/>
      <c r="E959" s="32"/>
      <c r="F959" s="33"/>
      <c r="G959" s="34"/>
      <c r="H959" s="6"/>
    </row>
    <row r="960" spans="1:8" ht="36" customHeight="1">
      <c r="A960" s="28"/>
      <c r="B960" s="29"/>
      <c r="C960" s="28"/>
      <c r="D960" s="31"/>
      <c r="E960" s="32"/>
      <c r="F960" s="33"/>
      <c r="G960" s="34"/>
      <c r="H960" s="6"/>
    </row>
    <row r="961" spans="1:8" ht="36" customHeight="1">
      <c r="A961" s="28"/>
      <c r="B961" s="29"/>
      <c r="C961" s="28"/>
      <c r="D961" s="35"/>
      <c r="E961" s="32"/>
      <c r="F961" s="35"/>
      <c r="G961" s="34"/>
      <c r="H961" s="6"/>
    </row>
    <row r="962" spans="1:8" ht="36" customHeight="1">
      <c r="A962" s="28"/>
      <c r="B962" s="29"/>
      <c r="C962" s="28"/>
      <c r="D962" s="35"/>
      <c r="E962" s="36"/>
      <c r="F962" s="35"/>
      <c r="G962" s="34"/>
      <c r="H962" s="6"/>
    </row>
    <row r="963" spans="1:8" ht="36" customHeight="1">
      <c r="A963" s="28"/>
      <c r="B963" s="29"/>
      <c r="C963" s="28"/>
      <c r="D963" s="35"/>
      <c r="E963" s="36"/>
      <c r="F963" s="33"/>
      <c r="G963" s="34"/>
      <c r="H963" s="6"/>
    </row>
    <row r="964" spans="1:8" ht="36" customHeight="1">
      <c r="A964" s="28"/>
      <c r="B964" s="29"/>
      <c r="C964" s="28"/>
      <c r="D964" s="35"/>
      <c r="E964" s="36"/>
      <c r="F964" s="33"/>
      <c r="G964" s="34"/>
      <c r="H964" s="6"/>
    </row>
    <row r="965" spans="1:8" ht="36" customHeight="1">
      <c r="A965" s="28"/>
      <c r="B965" s="29"/>
      <c r="C965" s="28"/>
      <c r="D965" s="35"/>
      <c r="E965" s="36"/>
      <c r="F965" s="33"/>
      <c r="G965" s="34"/>
      <c r="H965" s="6"/>
    </row>
    <row r="966" spans="1:8" ht="36" customHeight="1">
      <c r="A966" s="28"/>
      <c r="B966" s="29"/>
      <c r="C966" s="28"/>
      <c r="D966" s="35"/>
      <c r="E966" s="36"/>
      <c r="F966" s="33"/>
      <c r="G966" s="34"/>
      <c r="H966" s="6"/>
    </row>
    <row r="967" spans="1:8" ht="36" customHeight="1">
      <c r="A967" s="29"/>
      <c r="B967" s="29"/>
      <c r="C967" s="28"/>
      <c r="D967" s="29"/>
      <c r="E967" s="36"/>
      <c r="F967" s="33"/>
      <c r="G967" s="34"/>
      <c r="H967" s="6"/>
    </row>
    <row r="968" spans="1:8" ht="18.75" customHeight="1">
      <c r="A968" s="37" t="s">
        <v>19</v>
      </c>
      <c r="B968" s="38"/>
      <c r="C968" s="39"/>
      <c r="D968" s="38"/>
      <c r="E968" s="40"/>
      <c r="F968" s="41"/>
      <c r="G968" s="42"/>
      <c r="H968" s="6"/>
    </row>
    <row r="969" spans="1:8" ht="31.5" customHeight="1">
      <c r="A969" s="68" t="s">
        <v>0</v>
      </c>
      <c r="B969" s="68"/>
      <c r="C969" s="68"/>
      <c r="D969" s="69"/>
      <c r="E969" s="70"/>
      <c r="F969" s="68"/>
      <c r="G969" s="68"/>
      <c r="H969" s="6"/>
    </row>
    <row r="970" spans="1:8" ht="18.75" customHeight="1">
      <c r="A970" s="71" t="s">
        <v>255</v>
      </c>
      <c r="B970" s="71"/>
      <c r="C970" s="7"/>
      <c r="D970" s="8"/>
      <c r="E970" s="9"/>
      <c r="F970" s="72" t="s">
        <v>2</v>
      </c>
      <c r="G970" s="72"/>
      <c r="H970" s="6"/>
    </row>
    <row r="971" spans="1:8" ht="36" customHeight="1">
      <c r="A971" s="10" t="s">
        <v>3</v>
      </c>
      <c r="B971" s="11" t="s">
        <v>4</v>
      </c>
      <c r="C971" s="10" t="s">
        <v>5</v>
      </c>
      <c r="D971" s="12" t="s">
        <v>6</v>
      </c>
      <c r="E971" s="13" t="s">
        <v>7</v>
      </c>
      <c r="F971" s="14" t="s">
        <v>8</v>
      </c>
      <c r="G971" s="12" t="s">
        <v>9</v>
      </c>
      <c r="H971" s="6"/>
    </row>
    <row r="972" spans="1:8" ht="36" customHeight="1">
      <c r="A972" s="15">
        <v>1</v>
      </c>
      <c r="B972" s="16" t="s">
        <v>256</v>
      </c>
      <c r="C972" s="15">
        <v>21</v>
      </c>
      <c r="D972" s="17">
        <v>39</v>
      </c>
      <c r="E972" s="24">
        <v>0.6779999999999999</v>
      </c>
      <c r="F972" s="19">
        <f>D972*E972</f>
        <v>26.441999999999997</v>
      </c>
      <c r="G972" s="20"/>
      <c r="H972" s="6"/>
    </row>
    <row r="973" spans="1:8" ht="36" customHeight="1">
      <c r="A973" s="15">
        <v>2</v>
      </c>
      <c r="B973" s="16" t="s">
        <v>257</v>
      </c>
      <c r="C973" s="15">
        <v>21</v>
      </c>
      <c r="D973" s="23">
        <v>33</v>
      </c>
      <c r="E973" s="24">
        <v>0.6779999999999999</v>
      </c>
      <c r="F973" s="19">
        <f>D973*E973</f>
        <v>22.374</v>
      </c>
      <c r="G973" s="20"/>
      <c r="H973" s="6"/>
    </row>
    <row r="974" spans="1:8" ht="36" customHeight="1">
      <c r="A974" s="15">
        <v>3</v>
      </c>
      <c r="B974" s="16" t="s">
        <v>258</v>
      </c>
      <c r="C974" s="15">
        <v>21</v>
      </c>
      <c r="D974" s="17">
        <v>20</v>
      </c>
      <c r="E974" s="24">
        <v>0.6779999999999999</v>
      </c>
      <c r="F974" s="19">
        <f>D974*E974</f>
        <v>13.559999999999999</v>
      </c>
      <c r="G974" s="20"/>
      <c r="H974" s="6"/>
    </row>
    <row r="975" spans="1:8" ht="36" customHeight="1">
      <c r="A975" s="15">
        <v>4</v>
      </c>
      <c r="B975" s="16" t="s">
        <v>14</v>
      </c>
      <c r="C975" s="15">
        <v>21</v>
      </c>
      <c r="D975" s="17">
        <v>15</v>
      </c>
      <c r="E975" s="24">
        <v>0.6779999999999999</v>
      </c>
      <c r="F975" s="19">
        <f>D975*E975</f>
        <v>10.169999999999998</v>
      </c>
      <c r="G975" s="20"/>
      <c r="H975" s="6"/>
    </row>
    <row r="976" spans="1:8" ht="36" customHeight="1">
      <c r="A976" s="15">
        <v>5</v>
      </c>
      <c r="B976" s="16"/>
      <c r="C976" s="15">
        <v>21</v>
      </c>
      <c r="D976" s="17"/>
      <c r="E976" s="18"/>
      <c r="F976" s="26">
        <v>72.55</v>
      </c>
      <c r="G976" s="20">
        <f>F976*C976</f>
        <v>1523.55</v>
      </c>
      <c r="H976" s="6"/>
    </row>
    <row r="977" spans="1:8" ht="36" customHeight="1">
      <c r="A977" s="28"/>
      <c r="B977" s="29" t="s">
        <v>259</v>
      </c>
      <c r="C977" s="30"/>
      <c r="D977" s="31"/>
      <c r="E977" s="32"/>
      <c r="F977" s="33"/>
      <c r="G977" s="34"/>
      <c r="H977" s="6"/>
    </row>
    <row r="978" spans="1:8" ht="36" customHeight="1">
      <c r="A978" s="28"/>
      <c r="B978" s="29"/>
      <c r="C978" s="30"/>
      <c r="D978" s="31"/>
      <c r="E978" s="32"/>
      <c r="F978" s="33"/>
      <c r="G978" s="34"/>
      <c r="H978" s="6"/>
    </row>
    <row r="979" spans="1:8" ht="36" customHeight="1">
      <c r="A979" s="28"/>
      <c r="B979" s="29" t="s">
        <v>16</v>
      </c>
      <c r="C979" s="30"/>
      <c r="D979" s="31"/>
      <c r="E979" s="32"/>
      <c r="F979" s="33"/>
      <c r="G979" s="34"/>
      <c r="H979" s="6"/>
    </row>
    <row r="980" spans="1:8" ht="36" customHeight="1">
      <c r="A980" s="28"/>
      <c r="B980" s="29" t="s">
        <v>17</v>
      </c>
      <c r="C980" s="30" t="s">
        <v>18</v>
      </c>
      <c r="D980" s="31"/>
      <c r="E980" s="32"/>
      <c r="F980" s="35"/>
      <c r="G980" s="34"/>
      <c r="H980" s="6"/>
    </row>
    <row r="981" spans="1:8" ht="36" customHeight="1">
      <c r="A981" s="28"/>
      <c r="B981" s="59"/>
      <c r="C981" s="28"/>
      <c r="D981" s="31"/>
      <c r="E981" s="32"/>
      <c r="F981" s="33"/>
      <c r="G981" s="34"/>
      <c r="H981" s="6"/>
    </row>
    <row r="982" spans="1:8" ht="36" customHeight="1">
      <c r="A982" s="28"/>
      <c r="B982" s="29"/>
      <c r="C982" s="28"/>
      <c r="D982" s="31"/>
      <c r="E982" s="32"/>
      <c r="F982" s="33"/>
      <c r="G982" s="34"/>
      <c r="H982" s="6"/>
    </row>
    <row r="983" spans="1:8" ht="36" customHeight="1">
      <c r="A983" s="28"/>
      <c r="B983" s="29"/>
      <c r="C983" s="28"/>
      <c r="D983" s="35"/>
      <c r="E983" s="32"/>
      <c r="F983" s="35"/>
      <c r="G983" s="34"/>
      <c r="H983" s="6"/>
    </row>
    <row r="984" spans="1:8" ht="36" customHeight="1">
      <c r="A984" s="28"/>
      <c r="B984" s="29"/>
      <c r="C984" s="28"/>
      <c r="D984" s="35"/>
      <c r="E984" s="36"/>
      <c r="F984" s="35"/>
      <c r="G984" s="34"/>
      <c r="H984" s="6"/>
    </row>
    <row r="985" spans="1:8" ht="36" customHeight="1">
      <c r="A985" s="28"/>
      <c r="B985" s="29"/>
      <c r="C985" s="28"/>
      <c r="D985" s="35"/>
      <c r="E985" s="36"/>
      <c r="F985" s="33"/>
      <c r="G985" s="34"/>
      <c r="H985" s="6"/>
    </row>
    <row r="986" spans="1:8" ht="36" customHeight="1">
      <c r="A986" s="28"/>
      <c r="B986" s="29"/>
      <c r="C986" s="28"/>
      <c r="D986" s="35"/>
      <c r="E986" s="36"/>
      <c r="F986" s="33"/>
      <c r="G986" s="34"/>
      <c r="H986" s="6"/>
    </row>
    <row r="987" spans="1:8" ht="36" customHeight="1">
      <c r="A987" s="28"/>
      <c r="B987" s="29"/>
      <c r="C987" s="28"/>
      <c r="D987" s="35"/>
      <c r="E987" s="36"/>
      <c r="F987" s="33"/>
      <c r="G987" s="34"/>
      <c r="H987" s="6"/>
    </row>
    <row r="988" spans="1:8" ht="36" customHeight="1">
      <c r="A988" s="28"/>
      <c r="B988" s="29"/>
      <c r="C988" s="28"/>
      <c r="D988" s="35"/>
      <c r="E988" s="36"/>
      <c r="F988" s="33"/>
      <c r="G988" s="34"/>
      <c r="H988" s="6"/>
    </row>
    <row r="989" spans="1:8" ht="36" customHeight="1">
      <c r="A989" s="29"/>
      <c r="B989" s="29"/>
      <c r="C989" s="28"/>
      <c r="D989" s="29"/>
      <c r="E989" s="36"/>
      <c r="F989" s="33"/>
      <c r="G989" s="34"/>
      <c r="H989" s="6"/>
    </row>
    <row r="990" spans="1:8" ht="18.75" customHeight="1">
      <c r="A990" s="37" t="s">
        <v>19</v>
      </c>
      <c r="B990" s="38"/>
      <c r="C990" s="39"/>
      <c r="D990" s="38"/>
      <c r="E990" s="40"/>
      <c r="F990" s="41"/>
      <c r="G990" s="42"/>
      <c r="H990" s="6"/>
    </row>
    <row r="991" spans="1:8" ht="31.5" customHeight="1">
      <c r="A991" s="68" t="s">
        <v>0</v>
      </c>
      <c r="B991" s="68"/>
      <c r="C991" s="68"/>
      <c r="D991" s="69"/>
      <c r="E991" s="70"/>
      <c r="F991" s="68"/>
      <c r="G991" s="68"/>
      <c r="H991" s="6"/>
    </row>
    <row r="992" spans="1:8" ht="18.75" customHeight="1">
      <c r="A992" s="71" t="s">
        <v>260</v>
      </c>
      <c r="B992" s="71"/>
      <c r="C992" s="7"/>
      <c r="D992" s="8"/>
      <c r="E992" s="9"/>
      <c r="F992" s="72" t="s">
        <v>2</v>
      </c>
      <c r="G992" s="72"/>
      <c r="H992" s="6"/>
    </row>
    <row r="993" spans="1:8" ht="36" customHeight="1">
      <c r="A993" s="10" t="s">
        <v>3</v>
      </c>
      <c r="B993" s="11" t="s">
        <v>4</v>
      </c>
      <c r="C993" s="10" t="s">
        <v>5</v>
      </c>
      <c r="D993" s="12" t="s">
        <v>6</v>
      </c>
      <c r="E993" s="13" t="s">
        <v>7</v>
      </c>
      <c r="F993" s="14" t="s">
        <v>8</v>
      </c>
      <c r="G993" s="12" t="s">
        <v>9</v>
      </c>
      <c r="H993" s="6"/>
    </row>
    <row r="994" spans="1:8" ht="36" customHeight="1">
      <c r="A994" s="15">
        <v>1</v>
      </c>
      <c r="B994" s="43" t="s">
        <v>261</v>
      </c>
      <c r="C994" s="15">
        <v>23</v>
      </c>
      <c r="D994" s="17">
        <v>29</v>
      </c>
      <c r="E994" s="24">
        <v>0.6779999999999999</v>
      </c>
      <c r="F994" s="19">
        <f>D994*E994</f>
        <v>19.662</v>
      </c>
      <c r="G994" s="20"/>
      <c r="H994" s="6"/>
    </row>
    <row r="995" spans="1:8" ht="36" customHeight="1">
      <c r="A995" s="15">
        <v>2</v>
      </c>
      <c r="B995" s="16" t="s">
        <v>262</v>
      </c>
      <c r="C995" s="15">
        <v>23</v>
      </c>
      <c r="D995" s="23">
        <v>28</v>
      </c>
      <c r="E995" s="24">
        <v>0.6779999999999999</v>
      </c>
      <c r="F995" s="19">
        <f>D995*E995</f>
        <v>18.983999999999998</v>
      </c>
      <c r="G995" s="20"/>
      <c r="H995" s="6"/>
    </row>
    <row r="996" spans="1:8" ht="36" customHeight="1">
      <c r="A996" s="15">
        <v>3</v>
      </c>
      <c r="B996" s="16" t="s">
        <v>263</v>
      </c>
      <c r="C996" s="15">
        <v>23</v>
      </c>
      <c r="D996" s="17">
        <v>33</v>
      </c>
      <c r="E996" s="24">
        <v>0.6779999999999999</v>
      </c>
      <c r="F996" s="19">
        <f>D996*E996</f>
        <v>22.374</v>
      </c>
      <c r="G996" s="20"/>
      <c r="H996" s="6"/>
    </row>
    <row r="997" spans="1:8" ht="36" customHeight="1">
      <c r="A997" s="15">
        <v>4</v>
      </c>
      <c r="B997" s="16" t="s">
        <v>14</v>
      </c>
      <c r="C997" s="15">
        <v>23</v>
      </c>
      <c r="D997" s="17">
        <v>15</v>
      </c>
      <c r="E997" s="24">
        <v>0.6779999999999999</v>
      </c>
      <c r="F997" s="19">
        <f>D997*E997</f>
        <v>10.169999999999998</v>
      </c>
      <c r="G997" s="20"/>
      <c r="H997" s="6"/>
    </row>
    <row r="998" spans="1:8" ht="36" customHeight="1">
      <c r="A998" s="15">
        <v>5</v>
      </c>
      <c r="B998" s="16"/>
      <c r="C998" s="15">
        <v>23</v>
      </c>
      <c r="D998" s="17"/>
      <c r="E998" s="18"/>
      <c r="F998" s="26">
        <v>71.19</v>
      </c>
      <c r="G998" s="20">
        <f>F998*C998</f>
        <v>1637.37</v>
      </c>
      <c r="H998" s="6"/>
    </row>
    <row r="999" spans="1:8" ht="36" customHeight="1">
      <c r="A999" s="28"/>
      <c r="B999" s="29" t="s">
        <v>264</v>
      </c>
      <c r="C999" s="30"/>
      <c r="D999" s="31"/>
      <c r="E999" s="32"/>
      <c r="F999" s="33"/>
      <c r="G999" s="34"/>
      <c r="H999" s="6"/>
    </row>
    <row r="1000" spans="1:8" ht="36" customHeight="1">
      <c r="A1000" s="28"/>
      <c r="B1000" s="29"/>
      <c r="C1000" s="30"/>
      <c r="D1000" s="31"/>
      <c r="E1000" s="32"/>
      <c r="F1000" s="33"/>
      <c r="G1000" s="34"/>
      <c r="H1000" s="6"/>
    </row>
    <row r="1001" spans="1:8" ht="36" customHeight="1">
      <c r="A1001" s="28"/>
      <c r="B1001" s="29" t="s">
        <v>16</v>
      </c>
      <c r="C1001" s="30"/>
      <c r="D1001" s="31"/>
      <c r="E1001" s="32"/>
      <c r="F1001" s="33"/>
      <c r="G1001" s="34"/>
      <c r="H1001" s="6"/>
    </row>
    <row r="1002" spans="1:8" ht="36" customHeight="1">
      <c r="A1002" s="28"/>
      <c r="B1002" s="29" t="s">
        <v>17</v>
      </c>
      <c r="C1002" s="30" t="s">
        <v>18</v>
      </c>
      <c r="D1002" s="31"/>
      <c r="E1002" s="32"/>
      <c r="F1002" s="35"/>
      <c r="G1002" s="34"/>
      <c r="H1002" s="6"/>
    </row>
    <row r="1003" spans="1:8" ht="36" customHeight="1">
      <c r="A1003" s="28"/>
      <c r="B1003" s="59"/>
      <c r="C1003" s="28"/>
      <c r="D1003" s="31"/>
      <c r="E1003" s="32"/>
      <c r="F1003" s="33"/>
      <c r="G1003" s="34"/>
      <c r="H1003" s="6"/>
    </row>
    <row r="1004" spans="1:8" ht="36" customHeight="1">
      <c r="A1004" s="28"/>
      <c r="B1004" s="29"/>
      <c r="C1004" s="28"/>
      <c r="D1004" s="31"/>
      <c r="E1004" s="32"/>
      <c r="F1004" s="33"/>
      <c r="G1004" s="34"/>
      <c r="H1004" s="6"/>
    </row>
    <row r="1005" spans="1:8" ht="36" customHeight="1">
      <c r="A1005" s="28"/>
      <c r="B1005" s="29"/>
      <c r="C1005" s="28"/>
      <c r="D1005" s="35"/>
      <c r="E1005" s="32"/>
      <c r="F1005" s="35"/>
      <c r="G1005" s="34"/>
      <c r="H1005" s="6"/>
    </row>
    <row r="1006" spans="1:8" ht="36" customHeight="1">
      <c r="A1006" s="28"/>
      <c r="B1006" s="29"/>
      <c r="C1006" s="28"/>
      <c r="D1006" s="35"/>
      <c r="E1006" s="36"/>
      <c r="F1006" s="35"/>
      <c r="G1006" s="34"/>
      <c r="H1006" s="6"/>
    </row>
    <row r="1007" spans="1:8" ht="36" customHeight="1">
      <c r="A1007" s="28"/>
      <c r="B1007" s="29"/>
      <c r="C1007" s="28"/>
      <c r="D1007" s="35"/>
      <c r="E1007" s="36"/>
      <c r="F1007" s="33"/>
      <c r="G1007" s="34"/>
      <c r="H1007" s="6"/>
    </row>
    <row r="1008" spans="1:8" ht="36" customHeight="1">
      <c r="A1008" s="28"/>
      <c r="B1008" s="29"/>
      <c r="C1008" s="28"/>
      <c r="D1008" s="35"/>
      <c r="E1008" s="36"/>
      <c r="F1008" s="33"/>
      <c r="G1008" s="34"/>
      <c r="H1008" s="6"/>
    </row>
    <row r="1009" spans="1:8" ht="36" customHeight="1">
      <c r="A1009" s="28"/>
      <c r="B1009" s="29"/>
      <c r="C1009" s="28"/>
      <c r="D1009" s="35"/>
      <c r="E1009" s="36"/>
      <c r="F1009" s="33"/>
      <c r="G1009" s="34"/>
      <c r="H1009" s="6"/>
    </row>
    <row r="1010" spans="1:8" ht="36" customHeight="1">
      <c r="A1010" s="28"/>
      <c r="B1010" s="29"/>
      <c r="C1010" s="28"/>
      <c r="D1010" s="35"/>
      <c r="E1010" s="36"/>
      <c r="F1010" s="33"/>
      <c r="G1010" s="34"/>
      <c r="H1010" s="6"/>
    </row>
    <row r="1011" spans="1:8" ht="36" customHeight="1">
      <c r="A1011" s="29"/>
      <c r="B1011" s="29"/>
      <c r="C1011" s="28"/>
      <c r="D1011" s="29"/>
      <c r="E1011" s="36"/>
      <c r="F1011" s="33"/>
      <c r="G1011" s="34"/>
      <c r="H1011" s="6"/>
    </row>
    <row r="1012" spans="1:8" ht="18.75" customHeight="1">
      <c r="A1012" s="37" t="s">
        <v>19</v>
      </c>
      <c r="B1012" s="38"/>
      <c r="C1012" s="39"/>
      <c r="D1012" s="38"/>
      <c r="E1012" s="40"/>
      <c r="F1012" s="41"/>
      <c r="G1012" s="42"/>
      <c r="H1012" s="6"/>
    </row>
    <row r="1013" spans="1:8" ht="31.5" customHeight="1">
      <c r="A1013" s="68" t="s">
        <v>0</v>
      </c>
      <c r="B1013" s="68"/>
      <c r="C1013" s="68"/>
      <c r="D1013" s="69"/>
      <c r="E1013" s="70"/>
      <c r="F1013" s="68"/>
      <c r="G1013" s="68"/>
      <c r="H1013" s="6"/>
    </row>
    <row r="1014" spans="1:8" ht="18.75" customHeight="1">
      <c r="A1014" s="71" t="s">
        <v>265</v>
      </c>
      <c r="B1014" s="71"/>
      <c r="C1014" s="7"/>
      <c r="D1014" s="8"/>
      <c r="E1014" s="9"/>
      <c r="F1014" s="72" t="s">
        <v>2</v>
      </c>
      <c r="G1014" s="72"/>
      <c r="H1014" s="6"/>
    </row>
    <row r="1015" spans="1:8" ht="36" customHeight="1">
      <c r="A1015" s="10" t="s">
        <v>3</v>
      </c>
      <c r="B1015" s="11" t="s">
        <v>4</v>
      </c>
      <c r="C1015" s="10" t="s">
        <v>5</v>
      </c>
      <c r="D1015" s="12" t="s">
        <v>6</v>
      </c>
      <c r="E1015" s="13" t="s">
        <v>7</v>
      </c>
      <c r="F1015" s="14" t="s">
        <v>8</v>
      </c>
      <c r="G1015" s="12" t="s">
        <v>9</v>
      </c>
      <c r="H1015" s="6"/>
    </row>
    <row r="1016" spans="1:8" ht="36" customHeight="1">
      <c r="A1016" s="15">
        <v>1</v>
      </c>
      <c r="B1016" s="16" t="s">
        <v>256</v>
      </c>
      <c r="C1016" s="15">
        <v>24</v>
      </c>
      <c r="D1016" s="17">
        <v>39</v>
      </c>
      <c r="E1016" s="24">
        <v>0.6779999999999999</v>
      </c>
      <c r="F1016" s="19">
        <f>D1016*E1016</f>
        <v>26.441999999999997</v>
      </c>
      <c r="G1016" s="20"/>
      <c r="H1016" s="6"/>
    </row>
    <row r="1017" spans="1:8" ht="36" customHeight="1">
      <c r="A1017" s="15">
        <v>2</v>
      </c>
      <c r="B1017" s="16" t="s">
        <v>266</v>
      </c>
      <c r="C1017" s="15">
        <v>24</v>
      </c>
      <c r="D1017" s="23">
        <v>48</v>
      </c>
      <c r="E1017" s="24">
        <v>0.6779999999999999</v>
      </c>
      <c r="F1017" s="19">
        <f>D1017*E1017</f>
        <v>32.544</v>
      </c>
      <c r="G1017" s="20"/>
      <c r="H1017" s="6"/>
    </row>
    <row r="1018" spans="1:8" ht="36" customHeight="1">
      <c r="A1018" s="15">
        <v>3</v>
      </c>
      <c r="B1018" s="16" t="s">
        <v>267</v>
      </c>
      <c r="C1018" s="15">
        <v>24</v>
      </c>
      <c r="D1018" s="17">
        <v>44</v>
      </c>
      <c r="E1018" s="18">
        <v>0.78</v>
      </c>
      <c r="F1018" s="19">
        <f>D1018*E1018</f>
        <v>34.32</v>
      </c>
      <c r="G1018" s="20"/>
      <c r="H1018" s="6"/>
    </row>
    <row r="1019" spans="1:8" ht="36" customHeight="1">
      <c r="A1019" s="15">
        <v>4</v>
      </c>
      <c r="B1019" s="16" t="s">
        <v>268</v>
      </c>
      <c r="C1019" s="15">
        <v>24</v>
      </c>
      <c r="D1019" s="23">
        <v>32.8</v>
      </c>
      <c r="E1019" s="24">
        <v>0.6779999999999999</v>
      </c>
      <c r="F1019" s="19">
        <f>D1019*E1019</f>
        <v>22.238399999999995</v>
      </c>
      <c r="G1019" s="20"/>
      <c r="H1019" s="6"/>
    </row>
    <row r="1020" spans="1:8" ht="36" customHeight="1">
      <c r="A1020" s="15">
        <v>5</v>
      </c>
      <c r="B1020" s="16" t="s">
        <v>14</v>
      </c>
      <c r="C1020" s="15">
        <v>24</v>
      </c>
      <c r="D1020" s="17">
        <v>15</v>
      </c>
      <c r="E1020" s="24">
        <v>0.6779999999999999</v>
      </c>
      <c r="F1020" s="19">
        <f>D1020*E1020</f>
        <v>10.169999999999998</v>
      </c>
      <c r="G1020" s="20"/>
      <c r="H1020" s="6"/>
    </row>
    <row r="1021" spans="1:8" ht="36" customHeight="1">
      <c r="A1021" s="15">
        <v>6</v>
      </c>
      <c r="B1021" s="16"/>
      <c r="C1021" s="15">
        <v>24</v>
      </c>
      <c r="D1021" s="17"/>
      <c r="E1021" s="18"/>
      <c r="F1021" s="26">
        <v>125.71</v>
      </c>
      <c r="G1021" s="20">
        <f>F1021*C1021</f>
        <v>3017.04</v>
      </c>
      <c r="H1021" s="6"/>
    </row>
    <row r="1022" spans="1:8" ht="36" customHeight="1">
      <c r="A1022" s="28"/>
      <c r="B1022" s="29" t="s">
        <v>269</v>
      </c>
      <c r="C1022" s="30"/>
      <c r="D1022" s="31"/>
      <c r="E1022" s="32"/>
      <c r="F1022" s="33"/>
      <c r="G1022" s="34"/>
      <c r="H1022" s="6"/>
    </row>
    <row r="1023" spans="1:8" ht="36" customHeight="1">
      <c r="A1023" s="28"/>
      <c r="B1023" s="29"/>
      <c r="C1023" s="30"/>
      <c r="D1023" s="31"/>
      <c r="E1023" s="32"/>
      <c r="F1023" s="33"/>
      <c r="G1023" s="34"/>
      <c r="H1023" s="6"/>
    </row>
    <row r="1024" spans="1:8" ht="36" customHeight="1">
      <c r="A1024" s="28"/>
      <c r="B1024" s="29" t="s">
        <v>16</v>
      </c>
      <c r="C1024" s="30"/>
      <c r="D1024" s="31"/>
      <c r="E1024" s="32"/>
      <c r="F1024" s="33"/>
      <c r="G1024" s="34"/>
      <c r="H1024" s="6"/>
    </row>
    <row r="1025" spans="1:8" ht="36" customHeight="1">
      <c r="A1025" s="28"/>
      <c r="B1025" s="29" t="s">
        <v>17</v>
      </c>
      <c r="C1025" s="30" t="s">
        <v>18</v>
      </c>
      <c r="D1025" s="31"/>
      <c r="E1025" s="32"/>
      <c r="F1025" s="35"/>
      <c r="G1025" s="34"/>
      <c r="H1025" s="6"/>
    </row>
    <row r="1026" spans="1:8" ht="36" customHeight="1">
      <c r="A1026" s="28"/>
      <c r="B1026" s="29"/>
      <c r="C1026" s="28"/>
      <c r="D1026" s="31"/>
      <c r="E1026" s="32"/>
      <c r="F1026" s="33"/>
      <c r="G1026" s="34"/>
      <c r="H1026" s="6"/>
    </row>
    <row r="1027" spans="1:8" ht="36" customHeight="1">
      <c r="A1027" s="28"/>
      <c r="B1027" s="29"/>
      <c r="C1027" s="28"/>
      <c r="D1027" s="35"/>
      <c r="E1027" s="32"/>
      <c r="F1027" s="35"/>
      <c r="G1027" s="34"/>
      <c r="H1027" s="6"/>
    </row>
    <row r="1028" spans="1:8" ht="36" customHeight="1">
      <c r="A1028" s="28"/>
      <c r="B1028" s="29"/>
      <c r="C1028" s="28"/>
      <c r="D1028" s="35"/>
      <c r="E1028" s="36"/>
      <c r="F1028" s="35"/>
      <c r="G1028" s="34"/>
      <c r="H1028" s="6"/>
    </row>
    <row r="1029" spans="1:8" ht="36" customHeight="1">
      <c r="A1029" s="28"/>
      <c r="B1029" s="29"/>
      <c r="C1029" s="28"/>
      <c r="D1029" s="35"/>
      <c r="E1029" s="36"/>
      <c r="F1029" s="33"/>
      <c r="G1029" s="34"/>
      <c r="H1029" s="6"/>
    </row>
    <row r="1030" spans="1:8" ht="36" customHeight="1">
      <c r="A1030" s="28"/>
      <c r="B1030" s="29"/>
      <c r="C1030" s="28"/>
      <c r="D1030" s="35"/>
      <c r="E1030" s="36"/>
      <c r="F1030" s="33"/>
      <c r="G1030" s="34"/>
      <c r="H1030" s="6"/>
    </row>
    <row r="1031" spans="1:8" ht="36" customHeight="1">
      <c r="A1031" s="28"/>
      <c r="B1031" s="29"/>
      <c r="C1031" s="28"/>
      <c r="D1031" s="35"/>
      <c r="E1031" s="36"/>
      <c r="F1031" s="33"/>
      <c r="G1031" s="34"/>
      <c r="H1031" s="6"/>
    </row>
    <row r="1032" spans="1:8" ht="36" customHeight="1">
      <c r="A1032" s="28"/>
      <c r="B1032" s="29"/>
      <c r="C1032" s="28"/>
      <c r="D1032" s="35"/>
      <c r="E1032" s="36"/>
      <c r="F1032" s="33"/>
      <c r="G1032" s="34"/>
      <c r="H1032" s="6"/>
    </row>
    <row r="1033" spans="1:8" ht="36" customHeight="1">
      <c r="A1033" s="29"/>
      <c r="B1033" s="29"/>
      <c r="C1033" s="28"/>
      <c r="D1033" s="29"/>
      <c r="E1033" s="36"/>
      <c r="F1033" s="33"/>
      <c r="G1033" s="34"/>
      <c r="H1033" s="6"/>
    </row>
    <row r="1034" spans="1:8" ht="18.75" customHeight="1">
      <c r="A1034" s="37" t="s">
        <v>19</v>
      </c>
      <c r="B1034" s="38"/>
      <c r="C1034" s="39"/>
      <c r="D1034" s="38"/>
      <c r="E1034" s="40"/>
      <c r="F1034" s="41"/>
      <c r="G1034" s="42"/>
      <c r="H1034" s="6"/>
    </row>
    <row r="1035" spans="1:8" ht="31.5" customHeight="1">
      <c r="A1035" s="68" t="s">
        <v>0</v>
      </c>
      <c r="B1035" s="68"/>
      <c r="C1035" s="68"/>
      <c r="D1035" s="69"/>
      <c r="E1035" s="70"/>
      <c r="F1035" s="68"/>
      <c r="G1035" s="68"/>
      <c r="H1035" s="6"/>
    </row>
    <row r="1036" spans="1:8" ht="18.75" customHeight="1">
      <c r="A1036" s="71" t="s">
        <v>270</v>
      </c>
      <c r="B1036" s="71"/>
      <c r="C1036" s="7"/>
      <c r="D1036" s="8"/>
      <c r="E1036" s="9"/>
      <c r="F1036" s="72" t="s">
        <v>2</v>
      </c>
      <c r="G1036" s="72"/>
      <c r="H1036" s="6"/>
    </row>
    <row r="1037" spans="1:8" ht="36" customHeight="1">
      <c r="A1037" s="10" t="s">
        <v>3</v>
      </c>
      <c r="B1037" s="11" t="s">
        <v>4</v>
      </c>
      <c r="C1037" s="10" t="s">
        <v>5</v>
      </c>
      <c r="D1037" s="12" t="s">
        <v>6</v>
      </c>
      <c r="E1037" s="13" t="s">
        <v>7</v>
      </c>
      <c r="F1037" s="14" t="s">
        <v>8</v>
      </c>
      <c r="G1037" s="12" t="s">
        <v>9</v>
      </c>
      <c r="H1037" s="6"/>
    </row>
    <row r="1038" spans="1:8" ht="36" customHeight="1">
      <c r="A1038" s="15">
        <v>1</v>
      </c>
      <c r="B1038" s="16" t="s">
        <v>271</v>
      </c>
      <c r="C1038" s="15">
        <v>25</v>
      </c>
      <c r="D1038" s="17">
        <v>37</v>
      </c>
      <c r="E1038" s="24">
        <v>0.6779999999999999</v>
      </c>
      <c r="F1038" s="19">
        <f>D1038*E1038</f>
        <v>25.086</v>
      </c>
      <c r="G1038" s="20"/>
      <c r="H1038" s="6"/>
    </row>
    <row r="1039" spans="1:8" ht="36" customHeight="1">
      <c r="A1039" s="15">
        <v>2</v>
      </c>
      <c r="B1039" s="16" t="s">
        <v>272</v>
      </c>
      <c r="C1039" s="15">
        <v>25</v>
      </c>
      <c r="D1039" s="23">
        <v>45</v>
      </c>
      <c r="E1039" s="18">
        <v>0.78</v>
      </c>
      <c r="F1039" s="19">
        <f>D1039*E1039</f>
        <v>35.1</v>
      </c>
      <c r="G1039" s="20"/>
      <c r="H1039" s="6"/>
    </row>
    <row r="1040" spans="1:8" ht="36" customHeight="1">
      <c r="A1040" s="15">
        <v>3</v>
      </c>
      <c r="B1040" s="16" t="s">
        <v>273</v>
      </c>
      <c r="C1040" s="15">
        <v>25</v>
      </c>
      <c r="D1040" s="17">
        <v>35</v>
      </c>
      <c r="E1040" s="24">
        <v>0.6779999999999999</v>
      </c>
      <c r="F1040" s="19">
        <f>D1040*E1040</f>
        <v>23.729999999999997</v>
      </c>
      <c r="G1040" s="20"/>
      <c r="H1040" s="6"/>
    </row>
    <row r="1041" spans="1:8" ht="36" customHeight="1">
      <c r="A1041" s="15">
        <v>4</v>
      </c>
      <c r="B1041" s="16" t="s">
        <v>274</v>
      </c>
      <c r="C1041" s="15">
        <v>25</v>
      </c>
      <c r="D1041" s="23">
        <v>42</v>
      </c>
      <c r="E1041" s="18">
        <v>0.78</v>
      </c>
      <c r="F1041" s="19">
        <f>D1041*E1041</f>
        <v>32.76</v>
      </c>
      <c r="G1041" s="20"/>
      <c r="H1041" s="6"/>
    </row>
    <row r="1042" spans="1:8" ht="36" customHeight="1">
      <c r="A1042" s="15">
        <v>5</v>
      </c>
      <c r="B1042" s="16" t="s">
        <v>14</v>
      </c>
      <c r="C1042" s="15">
        <v>25</v>
      </c>
      <c r="D1042" s="17">
        <v>15</v>
      </c>
      <c r="E1042" s="24">
        <v>0.6779999999999999</v>
      </c>
      <c r="F1042" s="19">
        <f>D1042*E1042</f>
        <v>10.169999999999998</v>
      </c>
      <c r="G1042" s="20"/>
      <c r="H1042" s="6"/>
    </row>
    <row r="1043" spans="1:8" ht="36" customHeight="1">
      <c r="A1043" s="15">
        <v>6</v>
      </c>
      <c r="B1043" s="16"/>
      <c r="C1043" s="15">
        <v>25</v>
      </c>
      <c r="D1043" s="17"/>
      <c r="E1043" s="18"/>
      <c r="F1043" s="26">
        <v>126.85</v>
      </c>
      <c r="G1043" s="20">
        <f>F1043*C1043</f>
        <v>3171.25</v>
      </c>
      <c r="H1043" s="6"/>
    </row>
    <row r="1044" spans="1:8" ht="36" customHeight="1">
      <c r="A1044" s="28"/>
      <c r="B1044" s="29" t="s">
        <v>275</v>
      </c>
      <c r="C1044" s="30"/>
      <c r="D1044" s="31"/>
      <c r="E1044" s="32"/>
      <c r="F1044" s="33"/>
      <c r="G1044" s="34"/>
      <c r="H1044" s="6"/>
    </row>
    <row r="1045" spans="1:8" ht="36" customHeight="1">
      <c r="A1045" s="28"/>
      <c r="B1045" s="29"/>
      <c r="C1045" s="30"/>
      <c r="D1045" s="31"/>
      <c r="E1045" s="32"/>
      <c r="F1045" s="33"/>
      <c r="G1045" s="34"/>
      <c r="H1045" s="6"/>
    </row>
    <row r="1046" spans="1:8" ht="36" customHeight="1">
      <c r="A1046" s="28"/>
      <c r="B1046" s="29" t="s">
        <v>16</v>
      </c>
      <c r="C1046" s="30"/>
      <c r="D1046" s="31"/>
      <c r="E1046" s="32"/>
      <c r="F1046" s="33"/>
      <c r="G1046" s="34"/>
      <c r="H1046" s="6"/>
    </row>
    <row r="1047" spans="1:8" ht="36" customHeight="1">
      <c r="A1047" s="28"/>
      <c r="B1047" s="29" t="s">
        <v>17</v>
      </c>
      <c r="C1047" s="30" t="s">
        <v>18</v>
      </c>
      <c r="D1047" s="31"/>
      <c r="E1047" s="32"/>
      <c r="F1047" s="35"/>
      <c r="G1047" s="34"/>
      <c r="H1047" s="6"/>
    </row>
    <row r="1048" spans="1:8" ht="36" customHeight="1">
      <c r="A1048" s="28"/>
      <c r="B1048" s="29"/>
      <c r="C1048" s="28"/>
      <c r="D1048" s="31"/>
      <c r="E1048" s="32"/>
      <c r="F1048" s="33"/>
      <c r="G1048" s="34"/>
      <c r="H1048" s="6"/>
    </row>
    <row r="1049" spans="1:8" ht="36" customHeight="1">
      <c r="A1049" s="28"/>
      <c r="B1049" s="29"/>
      <c r="C1049" s="28"/>
      <c r="D1049" s="35"/>
      <c r="E1049" s="32"/>
      <c r="F1049" s="35"/>
      <c r="G1049" s="34"/>
      <c r="H1049" s="6"/>
    </row>
    <row r="1050" spans="1:8" ht="36" customHeight="1">
      <c r="A1050" s="28"/>
      <c r="B1050" s="29"/>
      <c r="C1050" s="28"/>
      <c r="D1050" s="35"/>
      <c r="E1050" s="36"/>
      <c r="F1050" s="35"/>
      <c r="G1050" s="34"/>
      <c r="H1050" s="6"/>
    </row>
    <row r="1051" spans="1:8" ht="36" customHeight="1">
      <c r="A1051" s="28"/>
      <c r="B1051" s="29"/>
      <c r="C1051" s="28"/>
      <c r="D1051" s="35"/>
      <c r="E1051" s="36"/>
      <c r="F1051" s="33"/>
      <c r="G1051" s="34"/>
      <c r="H1051" s="6"/>
    </row>
    <row r="1052" spans="1:8" ht="36" customHeight="1">
      <c r="A1052" s="28"/>
      <c r="B1052" s="29"/>
      <c r="C1052" s="28"/>
      <c r="D1052" s="35"/>
      <c r="E1052" s="36"/>
      <c r="F1052" s="33"/>
      <c r="G1052" s="34"/>
      <c r="H1052" s="6"/>
    </row>
    <row r="1053" spans="1:8" ht="36" customHeight="1">
      <c r="A1053" s="28"/>
      <c r="B1053" s="29"/>
      <c r="C1053" s="28"/>
      <c r="D1053" s="35"/>
      <c r="E1053" s="36"/>
      <c r="F1053" s="33"/>
      <c r="G1053" s="34"/>
      <c r="H1053" s="6"/>
    </row>
    <row r="1054" spans="1:8" ht="36" customHeight="1">
      <c r="A1054" s="28"/>
      <c r="B1054" s="29"/>
      <c r="C1054" s="28"/>
      <c r="D1054" s="35"/>
      <c r="E1054" s="36"/>
      <c r="F1054" s="33"/>
      <c r="G1054" s="34"/>
      <c r="H1054" s="6"/>
    </row>
    <row r="1055" spans="1:8" ht="36" customHeight="1">
      <c r="A1055" s="29"/>
      <c r="B1055" s="29"/>
      <c r="C1055" s="28"/>
      <c r="D1055" s="29"/>
      <c r="E1055" s="36"/>
      <c r="F1055" s="33"/>
      <c r="G1055" s="34"/>
      <c r="H1055" s="6"/>
    </row>
    <row r="1056" spans="1:8" ht="18.75" customHeight="1">
      <c r="A1056" s="37" t="s">
        <v>19</v>
      </c>
      <c r="B1056" s="38"/>
      <c r="C1056" s="39"/>
      <c r="D1056" s="38"/>
      <c r="E1056" s="40"/>
      <c r="F1056" s="41"/>
      <c r="G1056" s="42"/>
      <c r="H1056" s="6"/>
    </row>
    <row r="1057" spans="1:8" ht="31.5" customHeight="1">
      <c r="A1057" s="68" t="s">
        <v>0</v>
      </c>
      <c r="B1057" s="68"/>
      <c r="C1057" s="68"/>
      <c r="D1057" s="69"/>
      <c r="E1057" s="70"/>
      <c r="F1057" s="68"/>
      <c r="G1057" s="68"/>
      <c r="H1057" s="6"/>
    </row>
    <row r="1058" spans="1:8" ht="18.75" customHeight="1">
      <c r="A1058" s="71" t="s">
        <v>276</v>
      </c>
      <c r="B1058" s="71"/>
      <c r="C1058" s="7"/>
      <c r="D1058" s="8"/>
      <c r="E1058" s="9"/>
      <c r="F1058" s="72" t="s">
        <v>2</v>
      </c>
      <c r="G1058" s="72"/>
      <c r="H1058" s="6"/>
    </row>
    <row r="1059" spans="1:8" ht="36" customHeight="1">
      <c r="A1059" s="10" t="s">
        <v>3</v>
      </c>
      <c r="B1059" s="11" t="s">
        <v>4</v>
      </c>
      <c r="C1059" s="10" t="s">
        <v>5</v>
      </c>
      <c r="D1059" s="12" t="s">
        <v>6</v>
      </c>
      <c r="E1059" s="13" t="s">
        <v>7</v>
      </c>
      <c r="F1059" s="14" t="s">
        <v>8</v>
      </c>
      <c r="G1059" s="12" t="s">
        <v>9</v>
      </c>
      <c r="H1059" s="6"/>
    </row>
    <row r="1060" spans="1:8" ht="36" customHeight="1">
      <c r="A1060" s="15">
        <v>1</v>
      </c>
      <c r="B1060" s="16" t="s">
        <v>277</v>
      </c>
      <c r="C1060" s="15">
        <v>92</v>
      </c>
      <c r="D1060" s="17">
        <v>46</v>
      </c>
      <c r="E1060" s="18">
        <v>0.78</v>
      </c>
      <c r="F1060" s="19">
        <f aca="true" t="shared" si="24" ref="F1060:F1065">D1060*E1060</f>
        <v>35.88</v>
      </c>
      <c r="G1060" s="20"/>
      <c r="H1060" s="6"/>
    </row>
    <row r="1061" spans="1:8" ht="36" customHeight="1">
      <c r="A1061" s="15">
        <v>2</v>
      </c>
      <c r="B1061" s="43" t="s">
        <v>278</v>
      </c>
      <c r="C1061" s="15">
        <v>92</v>
      </c>
      <c r="D1061" s="23">
        <v>48</v>
      </c>
      <c r="E1061" s="24">
        <v>0.6779999999999999</v>
      </c>
      <c r="F1061" s="19">
        <f t="shared" si="24"/>
        <v>32.544</v>
      </c>
      <c r="G1061" s="20"/>
      <c r="H1061" s="6"/>
    </row>
    <row r="1062" spans="1:8" ht="36" customHeight="1">
      <c r="A1062" s="15">
        <v>3</v>
      </c>
      <c r="B1062" s="16" t="s">
        <v>279</v>
      </c>
      <c r="C1062" s="15">
        <v>92</v>
      </c>
      <c r="D1062" s="17">
        <v>36</v>
      </c>
      <c r="E1062" s="24">
        <v>0.6779999999999999</v>
      </c>
      <c r="F1062" s="19">
        <f t="shared" si="24"/>
        <v>24.407999999999998</v>
      </c>
      <c r="G1062" s="20"/>
      <c r="H1062" s="6"/>
    </row>
    <row r="1063" spans="1:8" ht="36" customHeight="1">
      <c r="A1063" s="15">
        <v>4</v>
      </c>
      <c r="B1063" s="16" t="s">
        <v>280</v>
      </c>
      <c r="C1063" s="15">
        <v>92</v>
      </c>
      <c r="D1063" s="23">
        <v>39.8</v>
      </c>
      <c r="E1063" s="24">
        <v>0.6779999999999999</v>
      </c>
      <c r="F1063" s="19">
        <f t="shared" si="24"/>
        <v>26.984399999999997</v>
      </c>
      <c r="G1063" s="20"/>
      <c r="H1063" s="6"/>
    </row>
    <row r="1064" spans="1:8" ht="36" customHeight="1">
      <c r="A1064" s="15">
        <v>5</v>
      </c>
      <c r="B1064" s="16" t="s">
        <v>281</v>
      </c>
      <c r="C1064" s="15">
        <v>92</v>
      </c>
      <c r="D1064" s="17">
        <v>32</v>
      </c>
      <c r="E1064" s="24">
        <v>0.6779999999999999</v>
      </c>
      <c r="F1064" s="19">
        <f t="shared" si="24"/>
        <v>21.695999999999998</v>
      </c>
      <c r="G1064" s="20"/>
      <c r="H1064" s="6"/>
    </row>
    <row r="1065" spans="1:8" ht="36" customHeight="1">
      <c r="A1065" s="15">
        <v>6</v>
      </c>
      <c r="B1065" s="16" t="s">
        <v>14</v>
      </c>
      <c r="C1065" s="15">
        <v>92</v>
      </c>
      <c r="D1065" s="17">
        <v>15</v>
      </c>
      <c r="E1065" s="24">
        <v>0.6779999999999999</v>
      </c>
      <c r="F1065" s="19">
        <f t="shared" si="24"/>
        <v>10.169999999999998</v>
      </c>
      <c r="G1065" s="20"/>
      <c r="H1065" s="6"/>
    </row>
    <row r="1066" spans="1:8" ht="36" customHeight="1">
      <c r="A1066" s="15">
        <v>7</v>
      </c>
      <c r="B1066" s="16"/>
      <c r="C1066" s="15">
        <v>92</v>
      </c>
      <c r="D1066" s="17"/>
      <c r="E1066" s="18"/>
      <c r="F1066" s="26">
        <v>151.68</v>
      </c>
      <c r="G1066" s="20">
        <f>F1066*C1066</f>
        <v>13954.560000000001</v>
      </c>
      <c r="H1066" s="6"/>
    </row>
    <row r="1067" spans="1:8" ht="36" customHeight="1">
      <c r="A1067" s="28"/>
      <c r="B1067" s="29" t="s">
        <v>282</v>
      </c>
      <c r="C1067" s="30"/>
      <c r="D1067" s="31"/>
      <c r="E1067" s="32"/>
      <c r="F1067" s="33"/>
      <c r="G1067" s="34"/>
      <c r="H1067" s="6"/>
    </row>
    <row r="1068" spans="1:8" ht="36" customHeight="1">
      <c r="A1068" s="28"/>
      <c r="B1068" s="29"/>
      <c r="C1068" s="30"/>
      <c r="D1068" s="31"/>
      <c r="E1068" s="32"/>
      <c r="F1068" s="33"/>
      <c r="G1068" s="34"/>
      <c r="H1068" s="6"/>
    </row>
    <row r="1069" spans="1:8" ht="36" customHeight="1">
      <c r="A1069" s="28"/>
      <c r="B1069" s="29" t="s">
        <v>16</v>
      </c>
      <c r="C1069" s="30"/>
      <c r="D1069" s="31"/>
      <c r="E1069" s="32"/>
      <c r="F1069" s="33"/>
      <c r="G1069" s="34"/>
      <c r="H1069" s="6"/>
    </row>
    <row r="1070" spans="1:8" ht="36" customHeight="1">
      <c r="A1070" s="28"/>
      <c r="B1070" s="29" t="s">
        <v>17</v>
      </c>
      <c r="C1070" s="30" t="s">
        <v>18</v>
      </c>
      <c r="D1070" s="31"/>
      <c r="E1070" s="32"/>
      <c r="F1070" s="35"/>
      <c r="G1070" s="34"/>
      <c r="H1070" s="6"/>
    </row>
    <row r="1071" spans="1:8" ht="36" customHeight="1">
      <c r="A1071" s="28"/>
      <c r="B1071" s="29"/>
      <c r="C1071" s="28"/>
      <c r="D1071" s="35"/>
      <c r="E1071" s="32"/>
      <c r="F1071" s="35"/>
      <c r="G1071" s="34"/>
      <c r="H1071" s="6"/>
    </row>
    <row r="1072" spans="1:8" ht="36" customHeight="1">
      <c r="A1072" s="28"/>
      <c r="B1072" s="29"/>
      <c r="C1072" s="28"/>
      <c r="D1072" s="35"/>
      <c r="E1072" s="36"/>
      <c r="F1072" s="35"/>
      <c r="G1072" s="34"/>
      <c r="H1072" s="6"/>
    </row>
    <row r="1073" spans="1:8" ht="36" customHeight="1">
      <c r="A1073" s="28"/>
      <c r="B1073" s="29"/>
      <c r="C1073" s="28"/>
      <c r="D1073" s="35"/>
      <c r="E1073" s="36"/>
      <c r="F1073" s="33"/>
      <c r="G1073" s="34"/>
      <c r="H1073" s="6"/>
    </row>
    <row r="1074" spans="1:8" ht="36" customHeight="1">
      <c r="A1074" s="28"/>
      <c r="B1074" s="29"/>
      <c r="C1074" s="28"/>
      <c r="D1074" s="35"/>
      <c r="E1074" s="36"/>
      <c r="F1074" s="33"/>
      <c r="G1074" s="34"/>
      <c r="H1074" s="6"/>
    </row>
    <row r="1075" spans="1:8" ht="36" customHeight="1">
      <c r="A1075" s="28"/>
      <c r="B1075" s="29"/>
      <c r="C1075" s="28"/>
      <c r="D1075" s="35"/>
      <c r="E1075" s="36"/>
      <c r="F1075" s="33"/>
      <c r="G1075" s="34"/>
      <c r="H1075" s="6"/>
    </row>
    <row r="1076" spans="1:8" ht="36" customHeight="1">
      <c r="A1076" s="28"/>
      <c r="B1076" s="29"/>
      <c r="C1076" s="28"/>
      <c r="D1076" s="35"/>
      <c r="E1076" s="36"/>
      <c r="F1076" s="33"/>
      <c r="G1076" s="34"/>
      <c r="H1076" s="6"/>
    </row>
    <row r="1077" spans="1:8" ht="36" customHeight="1">
      <c r="A1077" s="29"/>
      <c r="B1077" s="29"/>
      <c r="C1077" s="28"/>
      <c r="D1077" s="29"/>
      <c r="E1077" s="36"/>
      <c r="F1077" s="33"/>
      <c r="G1077" s="34"/>
      <c r="H1077" s="6"/>
    </row>
    <row r="1078" spans="1:8" ht="18.75" customHeight="1">
      <c r="A1078" s="37" t="s">
        <v>19</v>
      </c>
      <c r="B1078" s="38"/>
      <c r="C1078" s="39"/>
      <c r="D1078" s="38"/>
      <c r="E1078" s="40"/>
      <c r="F1078" s="41"/>
      <c r="G1078" s="42"/>
      <c r="H1078" s="6"/>
    </row>
    <row r="1079" spans="1:8" ht="31.5" customHeight="1">
      <c r="A1079" s="68" t="s">
        <v>0</v>
      </c>
      <c r="B1079" s="68"/>
      <c r="C1079" s="68"/>
      <c r="D1079" s="69"/>
      <c r="E1079" s="70"/>
      <c r="F1079" s="68"/>
      <c r="G1079" s="68"/>
      <c r="H1079" s="6"/>
    </row>
    <row r="1080" spans="1:8" ht="18.75" customHeight="1">
      <c r="A1080" s="71" t="s">
        <v>283</v>
      </c>
      <c r="B1080" s="71"/>
      <c r="C1080" s="7"/>
      <c r="D1080" s="8"/>
      <c r="E1080" s="9"/>
      <c r="F1080" s="72" t="s">
        <v>2</v>
      </c>
      <c r="G1080" s="72"/>
      <c r="H1080" s="6"/>
    </row>
    <row r="1081" spans="1:8" ht="36" customHeight="1">
      <c r="A1081" s="10" t="s">
        <v>3</v>
      </c>
      <c r="B1081" s="11" t="s">
        <v>4</v>
      </c>
      <c r="C1081" s="10" t="s">
        <v>5</v>
      </c>
      <c r="D1081" s="12" t="s">
        <v>6</v>
      </c>
      <c r="E1081" s="13" t="s">
        <v>7</v>
      </c>
      <c r="F1081" s="14" t="s">
        <v>8</v>
      </c>
      <c r="G1081" s="12" t="s">
        <v>9</v>
      </c>
      <c r="H1081" s="6"/>
    </row>
    <row r="1082" spans="1:8" ht="36" customHeight="1">
      <c r="A1082" s="15">
        <v>1</v>
      </c>
      <c r="B1082" s="16" t="s">
        <v>284</v>
      </c>
      <c r="C1082" s="15">
        <v>57</v>
      </c>
      <c r="D1082" s="17">
        <v>36</v>
      </c>
      <c r="E1082" s="24">
        <v>0.6779999999999999</v>
      </c>
      <c r="F1082" s="19">
        <f>D1082*E1082</f>
        <v>24.407999999999998</v>
      </c>
      <c r="G1082" s="20"/>
      <c r="H1082" s="6"/>
    </row>
    <row r="1083" spans="1:8" ht="36" customHeight="1">
      <c r="A1083" s="15">
        <v>2</v>
      </c>
      <c r="B1083" s="16" t="s">
        <v>285</v>
      </c>
      <c r="C1083" s="15">
        <v>57</v>
      </c>
      <c r="D1083" s="23">
        <v>20</v>
      </c>
      <c r="E1083" s="24">
        <v>0.6779999999999999</v>
      </c>
      <c r="F1083" s="19">
        <f aca="true" t="shared" si="25" ref="F1083:F1089">D1083*E1083</f>
        <v>13.559999999999999</v>
      </c>
      <c r="G1083" s="20"/>
      <c r="H1083" s="6"/>
    </row>
    <row r="1084" spans="1:8" ht="36" customHeight="1">
      <c r="A1084" s="15">
        <v>3</v>
      </c>
      <c r="B1084" s="16" t="s">
        <v>286</v>
      </c>
      <c r="C1084" s="15">
        <v>57</v>
      </c>
      <c r="D1084" s="17">
        <v>38.5</v>
      </c>
      <c r="E1084" s="18">
        <v>0.78</v>
      </c>
      <c r="F1084" s="19">
        <f t="shared" si="25"/>
        <v>30.03</v>
      </c>
      <c r="G1084" s="20"/>
      <c r="H1084" s="6"/>
    </row>
    <row r="1085" spans="1:8" ht="36" customHeight="1">
      <c r="A1085" s="15">
        <v>4</v>
      </c>
      <c r="B1085" s="16" t="s">
        <v>287</v>
      </c>
      <c r="C1085" s="15">
        <v>57</v>
      </c>
      <c r="D1085" s="23">
        <v>49</v>
      </c>
      <c r="E1085" s="24">
        <v>0.6779999999999999</v>
      </c>
      <c r="F1085" s="19">
        <f t="shared" si="25"/>
        <v>33.221999999999994</v>
      </c>
      <c r="G1085" s="20"/>
      <c r="H1085" s="6"/>
    </row>
    <row r="1086" spans="1:8" ht="36" customHeight="1">
      <c r="A1086" s="15">
        <v>5</v>
      </c>
      <c r="B1086" s="16" t="s">
        <v>288</v>
      </c>
      <c r="C1086" s="15">
        <v>57</v>
      </c>
      <c r="D1086" s="17">
        <v>25.7</v>
      </c>
      <c r="E1086" s="18">
        <v>0.78</v>
      </c>
      <c r="F1086" s="19">
        <f t="shared" si="25"/>
        <v>20.046</v>
      </c>
      <c r="G1086" s="20"/>
      <c r="H1086" s="6"/>
    </row>
    <row r="1087" spans="1:8" ht="36" customHeight="1">
      <c r="A1087" s="15">
        <v>6</v>
      </c>
      <c r="B1087" s="16" t="s">
        <v>289</v>
      </c>
      <c r="C1087" s="15">
        <v>57</v>
      </c>
      <c r="D1087" s="17">
        <v>28</v>
      </c>
      <c r="E1087" s="24">
        <v>0.6779999999999999</v>
      </c>
      <c r="F1087" s="19">
        <f t="shared" si="25"/>
        <v>18.983999999999998</v>
      </c>
      <c r="G1087" s="20"/>
      <c r="H1087" s="6"/>
    </row>
    <row r="1088" spans="1:8" ht="36" customHeight="1">
      <c r="A1088" s="15">
        <v>7</v>
      </c>
      <c r="B1088" s="16" t="s">
        <v>169</v>
      </c>
      <c r="C1088" s="15">
        <v>57</v>
      </c>
      <c r="D1088" s="17">
        <v>45</v>
      </c>
      <c r="E1088" s="24">
        <v>0.6779999999999999</v>
      </c>
      <c r="F1088" s="19">
        <f t="shared" si="25"/>
        <v>30.509999999999998</v>
      </c>
      <c r="G1088" s="20"/>
      <c r="H1088" s="6"/>
    </row>
    <row r="1089" spans="1:8" ht="36" customHeight="1">
      <c r="A1089" s="15">
        <v>8</v>
      </c>
      <c r="B1089" s="16" t="s">
        <v>14</v>
      </c>
      <c r="C1089" s="15">
        <v>57</v>
      </c>
      <c r="D1089" s="17">
        <v>15</v>
      </c>
      <c r="E1089" s="24">
        <v>0.6779999999999999</v>
      </c>
      <c r="F1089" s="19">
        <f t="shared" si="25"/>
        <v>10.169999999999998</v>
      </c>
      <c r="G1089" s="44"/>
      <c r="H1089" s="6"/>
    </row>
    <row r="1090" spans="1:8" ht="36" customHeight="1">
      <c r="A1090" s="15">
        <v>9</v>
      </c>
      <c r="B1090" s="25"/>
      <c r="C1090" s="15">
        <v>57</v>
      </c>
      <c r="D1090" s="17"/>
      <c r="E1090" s="18"/>
      <c r="F1090" s="26">
        <v>180.93</v>
      </c>
      <c r="G1090" s="20">
        <f>F1090*C1090</f>
        <v>10313.01</v>
      </c>
      <c r="H1090" s="6"/>
    </row>
    <row r="1091" spans="1:8" ht="36" customHeight="1">
      <c r="A1091" s="28"/>
      <c r="B1091" s="29" t="s">
        <v>290</v>
      </c>
      <c r="C1091" s="30"/>
      <c r="D1091" s="31"/>
      <c r="E1091" s="32"/>
      <c r="F1091" s="33"/>
      <c r="G1091" s="34"/>
      <c r="H1091" s="6"/>
    </row>
    <row r="1092" spans="1:8" ht="36" customHeight="1">
      <c r="A1092" s="28"/>
      <c r="B1092" s="29"/>
      <c r="C1092" s="30"/>
      <c r="D1092" s="31"/>
      <c r="E1092" s="32"/>
      <c r="F1092" s="33"/>
      <c r="G1092" s="34"/>
      <c r="H1092" s="6"/>
    </row>
    <row r="1093" spans="1:8" ht="36" customHeight="1">
      <c r="A1093" s="28"/>
      <c r="B1093" s="29" t="s">
        <v>16</v>
      </c>
      <c r="C1093" s="30"/>
      <c r="D1093" s="31"/>
      <c r="E1093" s="32"/>
      <c r="F1093" s="33"/>
      <c r="G1093" s="34"/>
      <c r="H1093" s="6"/>
    </row>
    <row r="1094" spans="1:8" ht="36" customHeight="1">
      <c r="A1094" s="28"/>
      <c r="B1094" s="29" t="s">
        <v>17</v>
      </c>
      <c r="C1094" s="30" t="s">
        <v>18</v>
      </c>
      <c r="D1094" s="31"/>
      <c r="E1094" s="32"/>
      <c r="F1094" s="35"/>
      <c r="G1094" s="34"/>
      <c r="H1094" s="6"/>
    </row>
    <row r="1095" spans="1:8" ht="36" customHeight="1">
      <c r="A1095" s="28"/>
      <c r="B1095" s="29"/>
      <c r="C1095" s="28"/>
      <c r="D1095" s="35"/>
      <c r="E1095" s="36"/>
      <c r="F1095" s="33"/>
      <c r="G1095" s="34"/>
      <c r="H1095" s="6"/>
    </row>
    <row r="1096" spans="1:8" ht="36" customHeight="1">
      <c r="A1096" s="28"/>
      <c r="B1096" s="29"/>
      <c r="C1096" s="28"/>
      <c r="D1096" s="35"/>
      <c r="E1096" s="36"/>
      <c r="F1096" s="33"/>
      <c r="G1096" s="34"/>
      <c r="H1096" s="6"/>
    </row>
    <row r="1097" spans="1:8" ht="36" customHeight="1">
      <c r="A1097" s="28"/>
      <c r="B1097" s="29"/>
      <c r="C1097" s="28"/>
      <c r="D1097" s="35"/>
      <c r="E1097" s="36"/>
      <c r="F1097" s="33"/>
      <c r="G1097" s="34"/>
      <c r="H1097" s="6"/>
    </row>
    <row r="1098" spans="1:8" ht="36" customHeight="1">
      <c r="A1098" s="28"/>
      <c r="B1098" s="29"/>
      <c r="C1098" s="28"/>
      <c r="D1098" s="35"/>
      <c r="E1098" s="36"/>
      <c r="F1098" s="33"/>
      <c r="G1098" s="34"/>
      <c r="H1098" s="6"/>
    </row>
    <row r="1099" spans="1:8" ht="36" customHeight="1">
      <c r="A1099" s="29"/>
      <c r="B1099" s="29"/>
      <c r="C1099" s="28"/>
      <c r="D1099" s="29"/>
      <c r="E1099" s="36"/>
      <c r="F1099" s="33"/>
      <c r="G1099" s="34"/>
      <c r="H1099" s="6"/>
    </row>
    <row r="1100" spans="1:8" ht="18.75" customHeight="1">
      <c r="A1100" s="37" t="s">
        <v>19</v>
      </c>
      <c r="B1100" s="38"/>
      <c r="C1100" s="39"/>
      <c r="D1100" s="38"/>
      <c r="E1100" s="40"/>
      <c r="F1100" s="41"/>
      <c r="G1100" s="42"/>
      <c r="H1100" s="6"/>
    </row>
    <row r="1101" spans="1:8" ht="31.5" customHeight="1">
      <c r="A1101" s="68" t="s">
        <v>0</v>
      </c>
      <c r="B1101" s="68"/>
      <c r="C1101" s="68"/>
      <c r="D1101" s="69"/>
      <c r="E1101" s="70"/>
      <c r="F1101" s="68"/>
      <c r="G1101" s="68"/>
      <c r="H1101" s="6"/>
    </row>
    <row r="1102" spans="1:8" ht="18.75" customHeight="1">
      <c r="A1102" s="71" t="s">
        <v>291</v>
      </c>
      <c r="B1102" s="71"/>
      <c r="C1102" s="7"/>
      <c r="D1102" s="8"/>
      <c r="E1102" s="9"/>
      <c r="F1102" s="72" t="s">
        <v>2</v>
      </c>
      <c r="G1102" s="72"/>
      <c r="H1102" s="6"/>
    </row>
    <row r="1103" spans="1:8" ht="36" customHeight="1">
      <c r="A1103" s="10" t="s">
        <v>3</v>
      </c>
      <c r="B1103" s="11" t="s">
        <v>4</v>
      </c>
      <c r="C1103" s="10" t="s">
        <v>5</v>
      </c>
      <c r="D1103" s="12" t="s">
        <v>6</v>
      </c>
      <c r="E1103" s="13" t="s">
        <v>7</v>
      </c>
      <c r="F1103" s="14" t="s">
        <v>8</v>
      </c>
      <c r="G1103" s="12" t="s">
        <v>9</v>
      </c>
      <c r="H1103" s="6"/>
    </row>
    <row r="1104" spans="1:8" ht="36" customHeight="1">
      <c r="A1104" s="15">
        <v>1</v>
      </c>
      <c r="B1104" s="16" t="s">
        <v>274</v>
      </c>
      <c r="C1104" s="15">
        <v>161</v>
      </c>
      <c r="D1104" s="17">
        <v>42</v>
      </c>
      <c r="E1104" s="18">
        <v>0.78</v>
      </c>
      <c r="F1104" s="19">
        <f>D1104*E1104</f>
        <v>32.76</v>
      </c>
      <c r="G1104" s="20"/>
      <c r="H1104" s="6"/>
    </row>
    <row r="1105" spans="1:8" ht="36" customHeight="1">
      <c r="A1105" s="15">
        <v>2</v>
      </c>
      <c r="B1105" s="16" t="s">
        <v>292</v>
      </c>
      <c r="C1105" s="15">
        <v>161</v>
      </c>
      <c r="D1105" s="23">
        <v>36</v>
      </c>
      <c r="E1105" s="24">
        <v>0.6779999999999999</v>
      </c>
      <c r="F1105" s="19">
        <f aca="true" t="shared" si="26" ref="F1105:F1110">D1105*E1105</f>
        <v>24.407999999999998</v>
      </c>
      <c r="G1105" s="20"/>
      <c r="H1105" s="6"/>
    </row>
    <row r="1106" spans="1:8" ht="36" customHeight="1">
      <c r="A1106" s="15">
        <v>3</v>
      </c>
      <c r="B1106" s="16" t="s">
        <v>280</v>
      </c>
      <c r="C1106" s="15">
        <v>161</v>
      </c>
      <c r="D1106" s="17">
        <v>39.8</v>
      </c>
      <c r="E1106" s="24">
        <v>0.6779999999999999</v>
      </c>
      <c r="F1106" s="19">
        <f t="shared" si="26"/>
        <v>26.984399999999997</v>
      </c>
      <c r="G1106" s="20"/>
      <c r="H1106" s="6"/>
    </row>
    <row r="1107" spans="1:8" ht="36" customHeight="1">
      <c r="A1107" s="15">
        <v>4</v>
      </c>
      <c r="B1107" s="22" t="s">
        <v>293</v>
      </c>
      <c r="C1107" s="15">
        <v>161</v>
      </c>
      <c r="D1107" s="23">
        <v>45</v>
      </c>
      <c r="E1107" s="24">
        <v>0.6779999999999999</v>
      </c>
      <c r="F1107" s="19">
        <f t="shared" si="26"/>
        <v>30.509999999999998</v>
      </c>
      <c r="G1107" s="20"/>
      <c r="H1107" s="6"/>
    </row>
    <row r="1108" spans="1:8" ht="36" customHeight="1">
      <c r="A1108" s="15">
        <v>5</v>
      </c>
      <c r="B1108" s="16" t="s">
        <v>294</v>
      </c>
      <c r="C1108" s="15">
        <v>161</v>
      </c>
      <c r="D1108" s="17">
        <v>33</v>
      </c>
      <c r="E1108" s="24">
        <v>0.6779999999999999</v>
      </c>
      <c r="F1108" s="19">
        <f t="shared" si="26"/>
        <v>22.374</v>
      </c>
      <c r="G1108" s="20"/>
      <c r="H1108" s="6"/>
    </row>
    <row r="1109" spans="1:8" ht="36" customHeight="1">
      <c r="A1109" s="15">
        <v>6</v>
      </c>
      <c r="B1109" s="16" t="s">
        <v>281</v>
      </c>
      <c r="C1109" s="15">
        <v>161</v>
      </c>
      <c r="D1109" s="17">
        <v>32</v>
      </c>
      <c r="E1109" s="24">
        <v>0.6779999999999999</v>
      </c>
      <c r="F1109" s="19">
        <f t="shared" si="26"/>
        <v>21.695999999999998</v>
      </c>
      <c r="G1109" s="20"/>
      <c r="H1109" s="6"/>
    </row>
    <row r="1110" spans="1:8" ht="36" customHeight="1">
      <c r="A1110" s="50">
        <v>7</v>
      </c>
      <c r="B1110" s="51" t="s">
        <v>14</v>
      </c>
      <c r="C1110" s="50">
        <v>161</v>
      </c>
      <c r="D1110" s="52">
        <v>15</v>
      </c>
      <c r="E1110" s="53">
        <v>0.6779999999999999</v>
      </c>
      <c r="F1110" s="54">
        <f t="shared" si="26"/>
        <v>10.169999999999998</v>
      </c>
      <c r="G1110" s="55"/>
      <c r="H1110" s="6"/>
    </row>
    <row r="1111" spans="1:8" ht="36" customHeight="1">
      <c r="A1111" s="15">
        <v>8</v>
      </c>
      <c r="B1111" s="25"/>
      <c r="C1111" s="15">
        <v>161</v>
      </c>
      <c r="D1111" s="17"/>
      <c r="E1111" s="18"/>
      <c r="F1111" s="26">
        <v>168.9</v>
      </c>
      <c r="G1111" s="27">
        <f>F1111*C1111</f>
        <v>27192.9</v>
      </c>
      <c r="H1111" s="6"/>
    </row>
    <row r="1112" spans="1:8" ht="36" customHeight="1">
      <c r="A1112" s="28"/>
      <c r="B1112" s="29" t="s">
        <v>295</v>
      </c>
      <c r="C1112" s="30"/>
      <c r="D1112" s="31"/>
      <c r="E1112" s="32"/>
      <c r="F1112" s="33"/>
      <c r="G1112" s="34"/>
      <c r="H1112" s="6"/>
    </row>
    <row r="1113" spans="1:8" ht="36" customHeight="1">
      <c r="A1113" s="28"/>
      <c r="B1113" s="29"/>
      <c r="C1113" s="30"/>
      <c r="D1113" s="31"/>
      <c r="E1113" s="32"/>
      <c r="F1113" s="33"/>
      <c r="G1113" s="34"/>
      <c r="H1113" s="6"/>
    </row>
    <row r="1114" spans="1:8" ht="36" customHeight="1">
      <c r="A1114" s="28"/>
      <c r="B1114" s="29" t="s">
        <v>16</v>
      </c>
      <c r="C1114" s="30"/>
      <c r="D1114" s="31"/>
      <c r="E1114" s="32"/>
      <c r="F1114" s="33"/>
      <c r="G1114" s="34"/>
      <c r="H1114" s="6"/>
    </row>
    <row r="1115" spans="1:8" ht="36" customHeight="1">
      <c r="A1115" s="28"/>
      <c r="B1115" s="29" t="s">
        <v>17</v>
      </c>
      <c r="C1115" s="30" t="s">
        <v>18</v>
      </c>
      <c r="D1115" s="31"/>
      <c r="E1115" s="32"/>
      <c r="F1115" s="35"/>
      <c r="G1115" s="34"/>
      <c r="H1115" s="6"/>
    </row>
    <row r="1116" spans="1:8" ht="36" customHeight="1">
      <c r="A1116" s="28"/>
      <c r="B1116" s="29"/>
      <c r="C1116" s="28"/>
      <c r="D1116" s="35"/>
      <c r="E1116" s="36"/>
      <c r="F1116" s="35"/>
      <c r="G1116" s="34"/>
      <c r="H1116" s="6"/>
    </row>
    <row r="1117" spans="1:8" ht="36" customHeight="1">
      <c r="A1117" s="28"/>
      <c r="B1117" s="29"/>
      <c r="C1117" s="28"/>
      <c r="D1117" s="35"/>
      <c r="E1117" s="36"/>
      <c r="F1117" s="33"/>
      <c r="G1117" s="34"/>
      <c r="H1117" s="6"/>
    </row>
    <row r="1118" spans="1:8" ht="36" customHeight="1">
      <c r="A1118" s="28"/>
      <c r="B1118" s="29"/>
      <c r="C1118" s="28"/>
      <c r="D1118" s="35"/>
      <c r="E1118" s="36"/>
      <c r="F1118" s="33"/>
      <c r="G1118" s="34"/>
      <c r="H1118" s="6"/>
    </row>
    <row r="1119" spans="1:8" ht="36" customHeight="1">
      <c r="A1119" s="28"/>
      <c r="B1119" s="29"/>
      <c r="C1119" s="28"/>
      <c r="D1119" s="35"/>
      <c r="E1119" s="36"/>
      <c r="F1119" s="33"/>
      <c r="G1119" s="34"/>
      <c r="H1119" s="6"/>
    </row>
    <row r="1120" spans="1:8" ht="36" customHeight="1">
      <c r="A1120" s="28"/>
      <c r="B1120" s="29"/>
      <c r="C1120" s="28"/>
      <c r="D1120" s="35"/>
      <c r="E1120" s="36"/>
      <c r="F1120" s="33"/>
      <c r="G1120" s="34"/>
      <c r="H1120" s="6"/>
    </row>
    <row r="1121" spans="1:8" ht="36" customHeight="1">
      <c r="A1121" s="29"/>
      <c r="B1121" s="29"/>
      <c r="C1121" s="28"/>
      <c r="D1121" s="29"/>
      <c r="E1121" s="36"/>
      <c r="F1121" s="33"/>
      <c r="G1121" s="34"/>
      <c r="H1121" s="6"/>
    </row>
    <row r="1122" spans="1:8" ht="18.75" customHeight="1">
      <c r="A1122" s="37" t="s">
        <v>19</v>
      </c>
      <c r="B1122" s="38"/>
      <c r="C1122" s="39"/>
      <c r="D1122" s="38"/>
      <c r="E1122" s="40"/>
      <c r="F1122" s="41"/>
      <c r="G1122" s="42"/>
      <c r="H1122" s="6"/>
    </row>
    <row r="1123" spans="1:8" ht="31.5" customHeight="1">
      <c r="A1123" s="68" t="s">
        <v>0</v>
      </c>
      <c r="B1123" s="68"/>
      <c r="C1123" s="68"/>
      <c r="D1123" s="69"/>
      <c r="E1123" s="70"/>
      <c r="F1123" s="68"/>
      <c r="G1123" s="68"/>
      <c r="H1123" s="6"/>
    </row>
    <row r="1124" spans="1:8" ht="18.75" customHeight="1">
      <c r="A1124" s="71" t="s">
        <v>296</v>
      </c>
      <c r="B1124" s="71"/>
      <c r="C1124" s="7"/>
      <c r="D1124" s="8"/>
      <c r="E1124" s="9"/>
      <c r="F1124" s="72" t="s">
        <v>2</v>
      </c>
      <c r="G1124" s="72"/>
      <c r="H1124" s="6"/>
    </row>
    <row r="1125" spans="1:8" ht="36" customHeight="1">
      <c r="A1125" s="10" t="s">
        <v>3</v>
      </c>
      <c r="B1125" s="11" t="s">
        <v>4</v>
      </c>
      <c r="C1125" s="10" t="s">
        <v>5</v>
      </c>
      <c r="D1125" s="12" t="s">
        <v>6</v>
      </c>
      <c r="E1125" s="13" t="s">
        <v>7</v>
      </c>
      <c r="F1125" s="14" t="s">
        <v>8</v>
      </c>
      <c r="G1125" s="12" t="s">
        <v>9</v>
      </c>
      <c r="H1125" s="6"/>
    </row>
    <row r="1126" spans="1:8" ht="36" customHeight="1">
      <c r="A1126" s="15">
        <v>1</v>
      </c>
      <c r="B1126" s="16" t="s">
        <v>297</v>
      </c>
      <c r="C1126" s="15">
        <v>51</v>
      </c>
      <c r="D1126" s="17">
        <v>53</v>
      </c>
      <c r="E1126" s="24">
        <v>0.6779999999999999</v>
      </c>
      <c r="F1126" s="19">
        <f>D1126*E1126</f>
        <v>35.934</v>
      </c>
      <c r="G1126" s="20"/>
      <c r="H1126" s="6"/>
    </row>
    <row r="1127" spans="1:8" ht="36" customHeight="1">
      <c r="A1127" s="15">
        <v>2</v>
      </c>
      <c r="B1127" s="16" t="s">
        <v>298</v>
      </c>
      <c r="C1127" s="15">
        <v>51</v>
      </c>
      <c r="D1127" s="23">
        <v>33</v>
      </c>
      <c r="E1127" s="24">
        <v>0.6779999999999999</v>
      </c>
      <c r="F1127" s="19">
        <f>D1127*E1127</f>
        <v>22.374</v>
      </c>
      <c r="G1127" s="20"/>
      <c r="H1127" s="6"/>
    </row>
    <row r="1128" spans="1:8" ht="36" customHeight="1">
      <c r="A1128" s="15">
        <v>3</v>
      </c>
      <c r="B1128" s="16" t="s">
        <v>299</v>
      </c>
      <c r="C1128" s="15">
        <v>51</v>
      </c>
      <c r="D1128" s="17">
        <v>32</v>
      </c>
      <c r="E1128" s="24">
        <v>0.6779999999999999</v>
      </c>
      <c r="F1128" s="19">
        <f>D1128*E1128</f>
        <v>21.695999999999998</v>
      </c>
      <c r="G1128" s="20"/>
      <c r="H1128" s="6"/>
    </row>
    <row r="1129" spans="1:8" ht="36" customHeight="1">
      <c r="A1129" s="15">
        <v>4</v>
      </c>
      <c r="B1129" s="16" t="s">
        <v>300</v>
      </c>
      <c r="C1129" s="15">
        <v>51</v>
      </c>
      <c r="D1129" s="23">
        <v>33</v>
      </c>
      <c r="E1129" s="18">
        <v>0.69</v>
      </c>
      <c r="F1129" s="19">
        <f>D1129*E1129</f>
        <v>22.77</v>
      </c>
      <c r="G1129" s="20"/>
      <c r="H1129" s="6"/>
    </row>
    <row r="1130" spans="1:8" ht="36" customHeight="1">
      <c r="A1130" s="15">
        <v>5</v>
      </c>
      <c r="B1130" s="16" t="s">
        <v>14</v>
      </c>
      <c r="C1130" s="15">
        <v>51</v>
      </c>
      <c r="D1130" s="17">
        <v>15</v>
      </c>
      <c r="E1130" s="24">
        <v>0.6779999999999999</v>
      </c>
      <c r="F1130" s="19">
        <f>D1130*E1130</f>
        <v>10.169999999999998</v>
      </c>
      <c r="G1130" s="20"/>
      <c r="H1130" s="6"/>
    </row>
    <row r="1131" spans="1:8" ht="36" customHeight="1">
      <c r="A1131" s="15">
        <v>6</v>
      </c>
      <c r="B1131" s="16"/>
      <c r="C1131" s="15">
        <v>51</v>
      </c>
      <c r="D1131" s="17"/>
      <c r="E1131" s="18"/>
      <c r="F1131" s="26">
        <v>112.94</v>
      </c>
      <c r="G1131" s="20">
        <f>F1131*C1131</f>
        <v>5759.94</v>
      </c>
      <c r="H1131" s="6"/>
    </row>
    <row r="1132" spans="1:8" ht="36" customHeight="1">
      <c r="A1132" s="28"/>
      <c r="B1132" s="29" t="s">
        <v>301</v>
      </c>
      <c r="C1132" s="30"/>
      <c r="D1132" s="31"/>
      <c r="E1132" s="32"/>
      <c r="F1132" s="33"/>
      <c r="G1132" s="34"/>
      <c r="H1132" s="6"/>
    </row>
    <row r="1133" spans="1:8" ht="36" customHeight="1">
      <c r="A1133" s="28"/>
      <c r="B1133" s="29"/>
      <c r="C1133" s="30"/>
      <c r="D1133" s="31"/>
      <c r="E1133" s="32"/>
      <c r="F1133" s="33"/>
      <c r="G1133" s="34"/>
      <c r="H1133" s="6"/>
    </row>
    <row r="1134" spans="1:8" ht="36" customHeight="1">
      <c r="A1134" s="28"/>
      <c r="B1134" s="29" t="s">
        <v>16</v>
      </c>
      <c r="C1134" s="30"/>
      <c r="D1134" s="31"/>
      <c r="E1134" s="32"/>
      <c r="F1134" s="33"/>
      <c r="G1134" s="34"/>
      <c r="H1134" s="6"/>
    </row>
    <row r="1135" spans="1:8" ht="36" customHeight="1">
      <c r="A1135" s="28"/>
      <c r="B1135" s="29" t="s">
        <v>17</v>
      </c>
      <c r="C1135" s="30" t="s">
        <v>18</v>
      </c>
      <c r="D1135" s="31"/>
      <c r="E1135" s="32"/>
      <c r="F1135" s="35"/>
      <c r="G1135" s="34"/>
      <c r="H1135" s="6"/>
    </row>
    <row r="1136" spans="1:8" ht="36" customHeight="1">
      <c r="A1136" s="28"/>
      <c r="B1136" s="29"/>
      <c r="C1136" s="28"/>
      <c r="D1136" s="31"/>
      <c r="E1136" s="32"/>
      <c r="F1136" s="33"/>
      <c r="G1136" s="34"/>
      <c r="H1136" s="6"/>
    </row>
    <row r="1137" spans="1:8" ht="36" customHeight="1">
      <c r="A1137" s="28"/>
      <c r="B1137" s="29"/>
      <c r="C1137" s="28"/>
      <c r="D1137" s="35"/>
      <c r="E1137" s="32"/>
      <c r="F1137" s="35"/>
      <c r="G1137" s="34"/>
      <c r="H1137" s="6"/>
    </row>
    <row r="1138" spans="1:8" ht="36" customHeight="1">
      <c r="A1138" s="28"/>
      <c r="B1138" s="29"/>
      <c r="C1138" s="28"/>
      <c r="D1138" s="35"/>
      <c r="E1138" s="36"/>
      <c r="F1138" s="35"/>
      <c r="G1138" s="34"/>
      <c r="H1138" s="6"/>
    </row>
    <row r="1139" spans="1:8" ht="36" customHeight="1">
      <c r="A1139" s="28"/>
      <c r="B1139" s="29"/>
      <c r="C1139" s="28"/>
      <c r="D1139" s="35"/>
      <c r="E1139" s="36"/>
      <c r="F1139" s="33"/>
      <c r="G1139" s="34"/>
      <c r="H1139" s="6"/>
    </row>
    <row r="1140" spans="1:8" ht="36" customHeight="1">
      <c r="A1140" s="28"/>
      <c r="B1140" s="29"/>
      <c r="C1140" s="28"/>
      <c r="D1140" s="35"/>
      <c r="E1140" s="36"/>
      <c r="F1140" s="33"/>
      <c r="G1140" s="34"/>
      <c r="H1140" s="6"/>
    </row>
    <row r="1141" spans="1:8" ht="36" customHeight="1">
      <c r="A1141" s="28"/>
      <c r="B1141" s="29"/>
      <c r="C1141" s="28"/>
      <c r="D1141" s="35"/>
      <c r="E1141" s="36"/>
      <c r="F1141" s="33"/>
      <c r="G1141" s="34"/>
      <c r="H1141" s="6"/>
    </row>
    <row r="1142" spans="1:8" ht="36" customHeight="1">
      <c r="A1142" s="28"/>
      <c r="B1142" s="29"/>
      <c r="C1142" s="28"/>
      <c r="D1142" s="35"/>
      <c r="E1142" s="36"/>
      <c r="F1142" s="33"/>
      <c r="G1142" s="34"/>
      <c r="H1142" s="6"/>
    </row>
    <row r="1143" spans="1:8" ht="36" customHeight="1">
      <c r="A1143" s="29"/>
      <c r="B1143" s="29"/>
      <c r="C1143" s="28"/>
      <c r="D1143" s="29"/>
      <c r="E1143" s="36"/>
      <c r="F1143" s="33"/>
      <c r="G1143" s="34"/>
      <c r="H1143" s="6"/>
    </row>
    <row r="1144" spans="1:8" ht="18.75" customHeight="1">
      <c r="A1144" s="37" t="s">
        <v>19</v>
      </c>
      <c r="B1144" s="38"/>
      <c r="C1144" s="39"/>
      <c r="D1144" s="38"/>
      <c r="E1144" s="40"/>
      <c r="F1144" s="41"/>
      <c r="G1144" s="42"/>
      <c r="H1144" s="6"/>
    </row>
    <row r="1145" spans="1:8" ht="31.5" customHeight="1">
      <c r="A1145" s="68" t="s">
        <v>0</v>
      </c>
      <c r="B1145" s="68"/>
      <c r="C1145" s="68"/>
      <c r="D1145" s="69"/>
      <c r="E1145" s="70"/>
      <c r="F1145" s="68"/>
      <c r="G1145" s="68"/>
      <c r="H1145" s="6"/>
    </row>
    <row r="1146" spans="1:8" ht="18.75" customHeight="1">
      <c r="A1146" s="71" t="s">
        <v>302</v>
      </c>
      <c r="B1146" s="71"/>
      <c r="C1146" s="7"/>
      <c r="D1146" s="8"/>
      <c r="E1146" s="9"/>
      <c r="F1146" s="72" t="s">
        <v>2</v>
      </c>
      <c r="G1146" s="72"/>
      <c r="H1146" s="6"/>
    </row>
    <row r="1147" spans="1:8" ht="36" customHeight="1">
      <c r="A1147" s="10" t="s">
        <v>3</v>
      </c>
      <c r="B1147" s="11" t="s">
        <v>4</v>
      </c>
      <c r="C1147" s="10" t="s">
        <v>5</v>
      </c>
      <c r="D1147" s="12" t="s">
        <v>6</v>
      </c>
      <c r="E1147" s="13" t="s">
        <v>7</v>
      </c>
      <c r="F1147" s="14" t="s">
        <v>8</v>
      </c>
      <c r="G1147" s="12" t="s">
        <v>9</v>
      </c>
      <c r="H1147" s="6"/>
    </row>
    <row r="1148" spans="1:8" ht="36" customHeight="1">
      <c r="A1148" s="15">
        <v>1</v>
      </c>
      <c r="B1148" s="16" t="s">
        <v>303</v>
      </c>
      <c r="C1148" s="15">
        <v>24</v>
      </c>
      <c r="D1148" s="17">
        <v>54</v>
      </c>
      <c r="E1148" s="24">
        <v>0.6779999999999999</v>
      </c>
      <c r="F1148" s="19">
        <f>D1148*E1148</f>
        <v>36.611999999999995</v>
      </c>
      <c r="G1148" s="20"/>
      <c r="H1148" s="6"/>
    </row>
    <row r="1149" spans="1:8" ht="36" customHeight="1">
      <c r="A1149" s="15">
        <v>2</v>
      </c>
      <c r="B1149" s="16" t="s">
        <v>304</v>
      </c>
      <c r="C1149" s="15">
        <v>24</v>
      </c>
      <c r="D1149" s="23">
        <v>39.5</v>
      </c>
      <c r="E1149" s="24">
        <v>0.6779999999999999</v>
      </c>
      <c r="F1149" s="19">
        <f aca="true" t="shared" si="27" ref="F1149:F1154">D1149*E1149</f>
        <v>26.781</v>
      </c>
      <c r="G1149" s="20"/>
      <c r="H1149" s="6"/>
    </row>
    <row r="1150" spans="1:8" ht="36" customHeight="1">
      <c r="A1150" s="15">
        <v>3</v>
      </c>
      <c r="B1150" s="43" t="s">
        <v>305</v>
      </c>
      <c r="C1150" s="15">
        <v>24</v>
      </c>
      <c r="D1150" s="17">
        <v>68</v>
      </c>
      <c r="E1150" s="24">
        <v>0.6779999999999999</v>
      </c>
      <c r="F1150" s="19">
        <f t="shared" si="27"/>
        <v>46.104</v>
      </c>
      <c r="G1150" s="20"/>
      <c r="H1150" s="6"/>
    </row>
    <row r="1151" spans="1:8" ht="36" customHeight="1">
      <c r="A1151" s="15">
        <v>4</v>
      </c>
      <c r="B1151" s="16" t="s">
        <v>306</v>
      </c>
      <c r="C1151" s="15">
        <v>24</v>
      </c>
      <c r="D1151" s="23">
        <v>58</v>
      </c>
      <c r="E1151" s="24">
        <v>0.6779999999999999</v>
      </c>
      <c r="F1151" s="19">
        <f t="shared" si="27"/>
        <v>39.324</v>
      </c>
      <c r="G1151" s="20"/>
      <c r="H1151" s="6"/>
    </row>
    <row r="1152" spans="1:8" ht="36" customHeight="1">
      <c r="A1152" s="15">
        <v>5</v>
      </c>
      <c r="B1152" s="22" t="s">
        <v>293</v>
      </c>
      <c r="C1152" s="15">
        <v>24</v>
      </c>
      <c r="D1152" s="17">
        <v>45</v>
      </c>
      <c r="E1152" s="24">
        <v>0.6779999999999999</v>
      </c>
      <c r="F1152" s="19">
        <f t="shared" si="27"/>
        <v>30.509999999999998</v>
      </c>
      <c r="G1152" s="20"/>
      <c r="H1152" s="6"/>
    </row>
    <row r="1153" spans="1:8" ht="36" customHeight="1">
      <c r="A1153" s="15">
        <v>6</v>
      </c>
      <c r="B1153" s="16" t="s">
        <v>307</v>
      </c>
      <c r="C1153" s="15">
        <v>24</v>
      </c>
      <c r="D1153" s="17">
        <v>68</v>
      </c>
      <c r="E1153" s="24">
        <v>0.6779999999999999</v>
      </c>
      <c r="F1153" s="19">
        <f t="shared" si="27"/>
        <v>46.104</v>
      </c>
      <c r="G1153" s="20"/>
      <c r="H1153" s="6"/>
    </row>
    <row r="1154" spans="1:8" ht="36" customHeight="1">
      <c r="A1154" s="15">
        <v>7</v>
      </c>
      <c r="B1154" s="16" t="s">
        <v>14</v>
      </c>
      <c r="C1154" s="15">
        <v>24</v>
      </c>
      <c r="D1154" s="17">
        <v>15</v>
      </c>
      <c r="E1154" s="24">
        <v>0.6779999999999999</v>
      </c>
      <c r="F1154" s="19">
        <f t="shared" si="27"/>
        <v>10.169999999999998</v>
      </c>
      <c r="G1154" s="20"/>
      <c r="H1154" s="6"/>
    </row>
    <row r="1155" spans="1:8" ht="36" customHeight="1">
      <c r="A1155" s="15">
        <v>8</v>
      </c>
      <c r="B1155" s="25"/>
      <c r="C1155" s="15">
        <v>24</v>
      </c>
      <c r="D1155" s="17"/>
      <c r="E1155" s="18"/>
      <c r="F1155" s="26">
        <v>235.61</v>
      </c>
      <c r="G1155" s="27">
        <f>F1155*C1155</f>
        <v>5654.64</v>
      </c>
      <c r="H1155" s="6"/>
    </row>
    <row r="1156" spans="1:8" ht="36" customHeight="1">
      <c r="A1156" s="28"/>
      <c r="B1156" s="29" t="s">
        <v>308</v>
      </c>
      <c r="C1156" s="30"/>
      <c r="D1156" s="31"/>
      <c r="E1156" s="32"/>
      <c r="F1156" s="33"/>
      <c r="G1156" s="34"/>
      <c r="H1156" s="6"/>
    </row>
    <row r="1157" spans="1:8" ht="36" customHeight="1">
      <c r="A1157" s="28"/>
      <c r="B1157" s="29"/>
      <c r="C1157" s="30"/>
      <c r="D1157" s="31"/>
      <c r="E1157" s="32"/>
      <c r="F1157" s="33"/>
      <c r="G1157" s="34"/>
      <c r="H1157" s="6"/>
    </row>
    <row r="1158" spans="1:8" ht="36" customHeight="1">
      <c r="A1158" s="28"/>
      <c r="B1158" s="29" t="s">
        <v>16</v>
      </c>
      <c r="C1158" s="30"/>
      <c r="D1158" s="31"/>
      <c r="E1158" s="32"/>
      <c r="F1158" s="33"/>
      <c r="G1158" s="34"/>
      <c r="H1158" s="6"/>
    </row>
    <row r="1159" spans="1:8" ht="36" customHeight="1">
      <c r="A1159" s="28"/>
      <c r="B1159" s="29" t="s">
        <v>17</v>
      </c>
      <c r="C1159" s="30" t="s">
        <v>18</v>
      </c>
      <c r="D1159" s="31"/>
      <c r="E1159" s="32"/>
      <c r="F1159" s="35"/>
      <c r="G1159" s="34"/>
      <c r="H1159" s="6"/>
    </row>
    <row r="1160" spans="1:8" ht="36" customHeight="1">
      <c r="A1160" s="28"/>
      <c r="B1160" s="29"/>
      <c r="C1160" s="28"/>
      <c r="D1160" s="35"/>
      <c r="E1160" s="36"/>
      <c r="F1160" s="35"/>
      <c r="G1160" s="34"/>
      <c r="H1160" s="6"/>
    </row>
    <row r="1161" spans="1:8" ht="36" customHeight="1">
      <c r="A1161" s="28"/>
      <c r="B1161" s="29"/>
      <c r="C1161" s="28"/>
      <c r="D1161" s="35"/>
      <c r="E1161" s="36"/>
      <c r="F1161" s="33"/>
      <c r="G1161" s="34"/>
      <c r="H1161" s="6"/>
    </row>
    <row r="1162" spans="1:8" ht="36" customHeight="1">
      <c r="A1162" s="28"/>
      <c r="B1162" s="29"/>
      <c r="C1162" s="28"/>
      <c r="D1162" s="35"/>
      <c r="E1162" s="36"/>
      <c r="F1162" s="33"/>
      <c r="G1162" s="34"/>
      <c r="H1162" s="6"/>
    </row>
    <row r="1163" spans="1:8" ht="36" customHeight="1">
      <c r="A1163" s="28"/>
      <c r="B1163" s="29"/>
      <c r="C1163" s="28"/>
      <c r="D1163" s="35"/>
      <c r="E1163" s="36"/>
      <c r="F1163" s="33"/>
      <c r="G1163" s="34"/>
      <c r="H1163" s="6"/>
    </row>
    <row r="1164" spans="1:8" ht="36" customHeight="1">
      <c r="A1164" s="28"/>
      <c r="B1164" s="29"/>
      <c r="C1164" s="28"/>
      <c r="D1164" s="35"/>
      <c r="E1164" s="36"/>
      <c r="F1164" s="33"/>
      <c r="G1164" s="34"/>
      <c r="H1164" s="6"/>
    </row>
    <row r="1165" spans="1:8" ht="36" customHeight="1">
      <c r="A1165" s="29"/>
      <c r="B1165" s="29"/>
      <c r="C1165" s="28"/>
      <c r="D1165" s="29"/>
      <c r="E1165" s="36"/>
      <c r="F1165" s="33"/>
      <c r="G1165" s="34"/>
      <c r="H1165" s="6"/>
    </row>
    <row r="1166" spans="1:8" ht="18.75" customHeight="1">
      <c r="A1166" s="37" t="s">
        <v>19</v>
      </c>
      <c r="B1166" s="38"/>
      <c r="C1166" s="39"/>
      <c r="D1166" s="38"/>
      <c r="E1166" s="40"/>
      <c r="F1166" s="41"/>
      <c r="G1166" s="42"/>
      <c r="H1166" s="6"/>
    </row>
    <row r="1167" spans="1:8" ht="31.5" customHeight="1">
      <c r="A1167" s="68" t="s">
        <v>0</v>
      </c>
      <c r="B1167" s="68"/>
      <c r="C1167" s="68"/>
      <c r="D1167" s="69"/>
      <c r="E1167" s="70"/>
      <c r="F1167" s="68"/>
      <c r="G1167" s="68"/>
      <c r="H1167" s="6"/>
    </row>
    <row r="1168" spans="1:8" ht="18.75" customHeight="1">
      <c r="A1168" s="71" t="s">
        <v>309</v>
      </c>
      <c r="B1168" s="71"/>
      <c r="C1168" s="7"/>
      <c r="D1168" s="8"/>
      <c r="E1168" s="9"/>
      <c r="F1168" s="72" t="s">
        <v>2</v>
      </c>
      <c r="G1168" s="72"/>
      <c r="H1168" s="6"/>
    </row>
    <row r="1169" spans="1:8" ht="36" customHeight="1">
      <c r="A1169" s="10" t="s">
        <v>3</v>
      </c>
      <c r="B1169" s="11" t="s">
        <v>4</v>
      </c>
      <c r="C1169" s="10" t="s">
        <v>5</v>
      </c>
      <c r="D1169" s="12" t="s">
        <v>6</v>
      </c>
      <c r="E1169" s="13" t="s">
        <v>7</v>
      </c>
      <c r="F1169" s="14" t="s">
        <v>8</v>
      </c>
      <c r="G1169" s="12" t="s">
        <v>9</v>
      </c>
      <c r="H1169" s="6"/>
    </row>
    <row r="1170" spans="1:8" ht="36" customHeight="1">
      <c r="A1170" s="15">
        <v>1</v>
      </c>
      <c r="B1170" s="16" t="s">
        <v>271</v>
      </c>
      <c r="C1170" s="15">
        <v>196</v>
      </c>
      <c r="D1170" s="17">
        <v>37</v>
      </c>
      <c r="E1170" s="24">
        <v>0.6779999999999999</v>
      </c>
      <c r="F1170" s="19">
        <f>D1170*E1170</f>
        <v>25.086</v>
      </c>
      <c r="G1170" s="20"/>
      <c r="H1170" s="6"/>
    </row>
    <row r="1171" spans="1:8" ht="36" customHeight="1">
      <c r="A1171" s="15">
        <v>2</v>
      </c>
      <c r="B1171" s="22" t="s">
        <v>273</v>
      </c>
      <c r="C1171" s="15">
        <v>196</v>
      </c>
      <c r="D1171" s="23">
        <v>35</v>
      </c>
      <c r="E1171" s="24">
        <v>0.6779999999999999</v>
      </c>
      <c r="F1171" s="19">
        <f>D1171*E1171</f>
        <v>23.729999999999997</v>
      </c>
      <c r="G1171" s="20"/>
      <c r="H1171" s="6"/>
    </row>
    <row r="1172" spans="1:8" ht="36" customHeight="1">
      <c r="A1172" s="15">
        <v>3</v>
      </c>
      <c r="B1172" s="16" t="s">
        <v>310</v>
      </c>
      <c r="C1172" s="15">
        <v>196</v>
      </c>
      <c r="D1172" s="17">
        <v>34.8</v>
      </c>
      <c r="E1172" s="24">
        <v>0.6779999999999999</v>
      </c>
      <c r="F1172" s="19">
        <f>D1172*E1172</f>
        <v>23.594399999999997</v>
      </c>
      <c r="G1172" s="20"/>
      <c r="H1172" s="6"/>
    </row>
    <row r="1173" spans="1:8" ht="36" customHeight="1">
      <c r="A1173" s="15">
        <v>4</v>
      </c>
      <c r="B1173" s="16" t="s">
        <v>279</v>
      </c>
      <c r="C1173" s="15">
        <v>196</v>
      </c>
      <c r="D1173" s="23">
        <v>36</v>
      </c>
      <c r="E1173" s="24">
        <v>0.6779999999999999</v>
      </c>
      <c r="F1173" s="19">
        <f>D1173*E1173</f>
        <v>24.407999999999998</v>
      </c>
      <c r="G1173" s="20"/>
      <c r="H1173" s="6"/>
    </row>
    <row r="1174" spans="1:8" ht="36" customHeight="1">
      <c r="A1174" s="15">
        <v>5</v>
      </c>
      <c r="B1174" s="16" t="s">
        <v>14</v>
      </c>
      <c r="C1174" s="15">
        <v>196</v>
      </c>
      <c r="D1174" s="17">
        <v>15</v>
      </c>
      <c r="E1174" s="24">
        <v>0.6779999999999999</v>
      </c>
      <c r="F1174" s="19">
        <f>D1174*E1174</f>
        <v>10.169999999999998</v>
      </c>
      <c r="G1174" s="20"/>
      <c r="H1174" s="6"/>
    </row>
    <row r="1175" spans="1:8" ht="36" customHeight="1">
      <c r="A1175" s="15">
        <v>6</v>
      </c>
      <c r="B1175" s="16"/>
      <c r="C1175" s="15">
        <v>196</v>
      </c>
      <c r="D1175" s="17"/>
      <c r="E1175" s="18"/>
      <c r="F1175" s="26">
        <v>106.99</v>
      </c>
      <c r="G1175" s="20">
        <f>F1175*C1175</f>
        <v>20970.039999999997</v>
      </c>
      <c r="H1175" s="6"/>
    </row>
    <row r="1176" spans="1:8" ht="36" customHeight="1">
      <c r="A1176" s="28"/>
      <c r="B1176" s="29" t="s">
        <v>311</v>
      </c>
      <c r="C1176" s="30"/>
      <c r="D1176" s="31"/>
      <c r="E1176" s="32"/>
      <c r="F1176" s="33"/>
      <c r="G1176" s="34"/>
      <c r="H1176" s="6"/>
    </row>
    <row r="1177" spans="1:8" ht="36" customHeight="1">
      <c r="A1177" s="28"/>
      <c r="B1177" s="29"/>
      <c r="C1177" s="30"/>
      <c r="D1177" s="31"/>
      <c r="E1177" s="32"/>
      <c r="F1177" s="33"/>
      <c r="G1177" s="34"/>
      <c r="H1177" s="6"/>
    </row>
    <row r="1178" spans="1:8" ht="36" customHeight="1">
      <c r="A1178" s="28"/>
      <c r="B1178" s="29" t="s">
        <v>16</v>
      </c>
      <c r="C1178" s="30"/>
      <c r="D1178" s="31"/>
      <c r="E1178" s="32"/>
      <c r="F1178" s="33"/>
      <c r="G1178" s="34"/>
      <c r="H1178" s="6"/>
    </row>
    <row r="1179" spans="1:8" ht="36" customHeight="1">
      <c r="A1179" s="28"/>
      <c r="B1179" s="29" t="s">
        <v>17</v>
      </c>
      <c r="C1179" s="30" t="s">
        <v>18</v>
      </c>
      <c r="D1179" s="31"/>
      <c r="E1179" s="32"/>
      <c r="F1179" s="35"/>
      <c r="G1179" s="34"/>
      <c r="H1179" s="6"/>
    </row>
    <row r="1180" spans="1:8" ht="36" customHeight="1">
      <c r="A1180" s="28"/>
      <c r="B1180" s="29"/>
      <c r="C1180" s="28"/>
      <c r="D1180" s="31"/>
      <c r="E1180" s="32"/>
      <c r="F1180" s="33"/>
      <c r="G1180" s="34"/>
      <c r="H1180" s="6"/>
    </row>
    <row r="1181" spans="1:8" ht="36" customHeight="1">
      <c r="A1181" s="28"/>
      <c r="B1181" s="29"/>
      <c r="C1181" s="28"/>
      <c r="D1181" s="35"/>
      <c r="E1181" s="32"/>
      <c r="F1181" s="35"/>
      <c r="G1181" s="34"/>
      <c r="H1181" s="6"/>
    </row>
    <row r="1182" spans="1:8" ht="36" customHeight="1">
      <c r="A1182" s="28"/>
      <c r="B1182" s="29"/>
      <c r="C1182" s="28"/>
      <c r="D1182" s="35"/>
      <c r="E1182" s="36"/>
      <c r="F1182" s="35"/>
      <c r="G1182" s="34"/>
      <c r="H1182" s="6"/>
    </row>
    <row r="1183" spans="1:8" ht="36" customHeight="1">
      <c r="A1183" s="28"/>
      <c r="B1183" s="29"/>
      <c r="C1183" s="28"/>
      <c r="D1183" s="35"/>
      <c r="E1183" s="36"/>
      <c r="F1183" s="33"/>
      <c r="G1183" s="34"/>
      <c r="H1183" s="6"/>
    </row>
    <row r="1184" spans="1:8" ht="36" customHeight="1">
      <c r="A1184" s="28"/>
      <c r="B1184" s="29"/>
      <c r="C1184" s="28"/>
      <c r="D1184" s="35"/>
      <c r="E1184" s="36"/>
      <c r="F1184" s="33"/>
      <c r="G1184" s="34"/>
      <c r="H1184" s="6"/>
    </row>
    <row r="1185" spans="1:8" ht="36" customHeight="1">
      <c r="A1185" s="28"/>
      <c r="B1185" s="29"/>
      <c r="C1185" s="28"/>
      <c r="D1185" s="35"/>
      <c r="E1185" s="36"/>
      <c r="F1185" s="33"/>
      <c r="G1185" s="34"/>
      <c r="H1185" s="6"/>
    </row>
    <row r="1186" spans="1:8" ht="36" customHeight="1">
      <c r="A1186" s="28"/>
      <c r="B1186" s="29"/>
      <c r="C1186" s="28"/>
      <c r="D1186" s="35"/>
      <c r="E1186" s="36"/>
      <c r="F1186" s="33"/>
      <c r="G1186" s="34"/>
      <c r="H1186" s="6"/>
    </row>
    <row r="1187" spans="1:8" ht="36" customHeight="1">
      <c r="A1187" s="29"/>
      <c r="B1187" s="29"/>
      <c r="C1187" s="28"/>
      <c r="D1187" s="29"/>
      <c r="E1187" s="36"/>
      <c r="F1187" s="33"/>
      <c r="G1187" s="34"/>
      <c r="H1187" s="6"/>
    </row>
    <row r="1188" spans="1:8" ht="18.75" customHeight="1">
      <c r="A1188" s="37" t="s">
        <v>19</v>
      </c>
      <c r="B1188" s="38"/>
      <c r="C1188" s="39"/>
      <c r="D1188" s="38"/>
      <c r="E1188" s="40"/>
      <c r="F1188" s="41"/>
      <c r="G1188" s="42"/>
      <c r="H1188" s="6"/>
    </row>
    <row r="1189" spans="1:8" ht="31.5" customHeight="1">
      <c r="A1189" s="68" t="s">
        <v>0</v>
      </c>
      <c r="B1189" s="68"/>
      <c r="C1189" s="68"/>
      <c r="D1189" s="69"/>
      <c r="E1189" s="70"/>
      <c r="F1189" s="68"/>
      <c r="G1189" s="68"/>
      <c r="H1189" s="6"/>
    </row>
    <row r="1190" spans="1:8" ht="18.75" customHeight="1">
      <c r="A1190" s="71" t="s">
        <v>312</v>
      </c>
      <c r="B1190" s="71"/>
      <c r="C1190" s="7"/>
      <c r="D1190" s="8"/>
      <c r="E1190" s="9"/>
      <c r="F1190" s="72" t="s">
        <v>2</v>
      </c>
      <c r="G1190" s="72"/>
      <c r="H1190" s="6"/>
    </row>
    <row r="1191" spans="1:8" ht="36" customHeight="1">
      <c r="A1191" s="10" t="s">
        <v>3</v>
      </c>
      <c r="B1191" s="11" t="s">
        <v>4</v>
      </c>
      <c r="C1191" s="10" t="s">
        <v>5</v>
      </c>
      <c r="D1191" s="12" t="s">
        <v>6</v>
      </c>
      <c r="E1191" s="13" t="s">
        <v>7</v>
      </c>
      <c r="F1191" s="14" t="s">
        <v>8</v>
      </c>
      <c r="G1191" s="12" t="s">
        <v>9</v>
      </c>
      <c r="H1191" s="6"/>
    </row>
    <row r="1192" spans="1:8" ht="36" customHeight="1">
      <c r="A1192" s="15">
        <v>1</v>
      </c>
      <c r="B1192" s="16" t="s">
        <v>313</v>
      </c>
      <c r="C1192" s="15">
        <v>38</v>
      </c>
      <c r="D1192" s="17">
        <v>30</v>
      </c>
      <c r="E1192" s="24">
        <v>0.6779999999999999</v>
      </c>
      <c r="F1192" s="19">
        <f aca="true" t="shared" si="28" ref="F1192:F1197">D1192*E1192</f>
        <v>20.339999999999996</v>
      </c>
      <c r="G1192" s="20"/>
      <c r="H1192" s="6"/>
    </row>
    <row r="1193" spans="1:8" ht="36" customHeight="1">
      <c r="A1193" s="15">
        <v>2</v>
      </c>
      <c r="B1193" s="16" t="s">
        <v>274</v>
      </c>
      <c r="C1193" s="15">
        <v>38</v>
      </c>
      <c r="D1193" s="23">
        <v>42</v>
      </c>
      <c r="E1193" s="18">
        <v>0.78</v>
      </c>
      <c r="F1193" s="19">
        <f t="shared" si="28"/>
        <v>32.76</v>
      </c>
      <c r="G1193" s="20"/>
      <c r="H1193" s="6"/>
    </row>
    <row r="1194" spans="1:8" ht="36" customHeight="1">
      <c r="A1194" s="15">
        <v>3</v>
      </c>
      <c r="B1194" s="22" t="s">
        <v>273</v>
      </c>
      <c r="C1194" s="15">
        <v>38</v>
      </c>
      <c r="D1194" s="17">
        <v>35</v>
      </c>
      <c r="E1194" s="24">
        <v>0.6779999999999999</v>
      </c>
      <c r="F1194" s="19">
        <f t="shared" si="28"/>
        <v>23.729999999999997</v>
      </c>
      <c r="G1194" s="20"/>
      <c r="H1194" s="6"/>
    </row>
    <row r="1195" spans="1:8" ht="36" customHeight="1">
      <c r="A1195" s="15">
        <v>4</v>
      </c>
      <c r="B1195" s="16" t="s">
        <v>271</v>
      </c>
      <c r="C1195" s="15">
        <v>38</v>
      </c>
      <c r="D1195" s="23">
        <v>37</v>
      </c>
      <c r="E1195" s="24">
        <v>0.6779999999999999</v>
      </c>
      <c r="F1195" s="19">
        <f t="shared" si="28"/>
        <v>25.086</v>
      </c>
      <c r="G1195" s="20"/>
      <c r="H1195" s="6"/>
    </row>
    <row r="1196" spans="1:8" ht="36" customHeight="1">
      <c r="A1196" s="15">
        <v>5</v>
      </c>
      <c r="B1196" s="16" t="s">
        <v>314</v>
      </c>
      <c r="C1196" s="15">
        <v>38</v>
      </c>
      <c r="D1196" s="17">
        <v>43</v>
      </c>
      <c r="E1196" s="24">
        <v>0.6779999999999999</v>
      </c>
      <c r="F1196" s="19">
        <f t="shared" si="28"/>
        <v>29.153999999999996</v>
      </c>
      <c r="G1196" s="20"/>
      <c r="H1196" s="6"/>
    </row>
    <row r="1197" spans="1:8" ht="36" customHeight="1">
      <c r="A1197" s="15">
        <v>6</v>
      </c>
      <c r="B1197" s="16" t="s">
        <v>14</v>
      </c>
      <c r="C1197" s="15">
        <v>38</v>
      </c>
      <c r="D1197" s="17">
        <v>15</v>
      </c>
      <c r="E1197" s="24">
        <v>0.6779999999999999</v>
      </c>
      <c r="F1197" s="19">
        <f t="shared" si="28"/>
        <v>10.169999999999998</v>
      </c>
      <c r="G1197" s="20"/>
      <c r="H1197" s="6"/>
    </row>
    <row r="1198" spans="1:8" ht="36" customHeight="1">
      <c r="A1198" s="15">
        <v>7</v>
      </c>
      <c r="B1198" s="16"/>
      <c r="C1198" s="15">
        <v>38</v>
      </c>
      <c r="D1198" s="17"/>
      <c r="E1198" s="18"/>
      <c r="F1198" s="26">
        <v>141.24</v>
      </c>
      <c r="G1198" s="20">
        <f>F1198*C1198</f>
        <v>5367.120000000001</v>
      </c>
      <c r="H1198" s="6"/>
    </row>
    <row r="1199" spans="1:8" ht="36" customHeight="1">
      <c r="A1199" s="28"/>
      <c r="B1199" s="29" t="s">
        <v>315</v>
      </c>
      <c r="C1199" s="30"/>
      <c r="D1199" s="31"/>
      <c r="E1199" s="32"/>
      <c r="F1199" s="33"/>
      <c r="G1199" s="34"/>
      <c r="H1199" s="6"/>
    </row>
    <row r="1200" spans="1:8" ht="36" customHeight="1">
      <c r="A1200" s="28"/>
      <c r="B1200" s="29"/>
      <c r="C1200" s="30"/>
      <c r="D1200" s="31"/>
      <c r="E1200" s="32"/>
      <c r="F1200" s="33"/>
      <c r="G1200" s="34"/>
      <c r="H1200" s="6"/>
    </row>
    <row r="1201" spans="1:8" ht="36" customHeight="1">
      <c r="A1201" s="28"/>
      <c r="B1201" s="29" t="s">
        <v>16</v>
      </c>
      <c r="C1201" s="30"/>
      <c r="D1201" s="31"/>
      <c r="E1201" s="32"/>
      <c r="F1201" s="33"/>
      <c r="G1201" s="34"/>
      <c r="H1201" s="6"/>
    </row>
    <row r="1202" spans="1:8" ht="36" customHeight="1">
      <c r="A1202" s="28"/>
      <c r="B1202" s="29" t="s">
        <v>17</v>
      </c>
      <c r="C1202" s="30" t="s">
        <v>18</v>
      </c>
      <c r="D1202" s="31"/>
      <c r="E1202" s="32"/>
      <c r="F1202" s="35"/>
      <c r="G1202" s="34"/>
      <c r="H1202" s="6"/>
    </row>
    <row r="1203" spans="1:8" ht="36" customHeight="1">
      <c r="A1203" s="28"/>
      <c r="B1203" s="29"/>
      <c r="C1203" s="28"/>
      <c r="D1203" s="35"/>
      <c r="E1203" s="32"/>
      <c r="F1203" s="35"/>
      <c r="G1203" s="34"/>
      <c r="H1203" s="6"/>
    </row>
    <row r="1204" spans="1:8" ht="36" customHeight="1">
      <c r="A1204" s="28"/>
      <c r="B1204" s="29"/>
      <c r="C1204" s="28"/>
      <c r="D1204" s="35"/>
      <c r="E1204" s="36"/>
      <c r="F1204" s="35"/>
      <c r="G1204" s="34"/>
      <c r="H1204" s="6"/>
    </row>
    <row r="1205" spans="1:8" ht="36" customHeight="1">
      <c r="A1205" s="28"/>
      <c r="B1205" s="29"/>
      <c r="C1205" s="28"/>
      <c r="D1205" s="35"/>
      <c r="E1205" s="36"/>
      <c r="F1205" s="33"/>
      <c r="G1205" s="34"/>
      <c r="H1205" s="6"/>
    </row>
    <row r="1206" spans="1:8" ht="36" customHeight="1">
      <c r="A1206" s="28"/>
      <c r="B1206" s="29"/>
      <c r="C1206" s="28"/>
      <c r="D1206" s="35"/>
      <c r="E1206" s="36"/>
      <c r="F1206" s="33"/>
      <c r="G1206" s="34"/>
      <c r="H1206" s="6"/>
    </row>
    <row r="1207" spans="1:8" ht="36" customHeight="1">
      <c r="A1207" s="28"/>
      <c r="B1207" s="29"/>
      <c r="C1207" s="28"/>
      <c r="D1207" s="35"/>
      <c r="E1207" s="36"/>
      <c r="F1207" s="33"/>
      <c r="G1207" s="34"/>
      <c r="H1207" s="6"/>
    </row>
    <row r="1208" spans="1:8" ht="36" customHeight="1">
      <c r="A1208" s="28"/>
      <c r="B1208" s="29"/>
      <c r="C1208" s="28"/>
      <c r="D1208" s="35"/>
      <c r="E1208" s="36"/>
      <c r="F1208" s="33"/>
      <c r="G1208" s="34"/>
      <c r="H1208" s="6"/>
    </row>
    <row r="1209" spans="1:8" ht="36" customHeight="1">
      <c r="A1209" s="29"/>
      <c r="B1209" s="29"/>
      <c r="C1209" s="28"/>
      <c r="D1209" s="29"/>
      <c r="E1209" s="36"/>
      <c r="F1209" s="33"/>
      <c r="G1209" s="34"/>
      <c r="H1209" s="6"/>
    </row>
    <row r="1210" spans="1:8" ht="18.75" customHeight="1">
      <c r="A1210" s="37" t="s">
        <v>19</v>
      </c>
      <c r="B1210" s="38"/>
      <c r="C1210" s="39"/>
      <c r="D1210" s="38"/>
      <c r="E1210" s="40"/>
      <c r="F1210" s="41"/>
      <c r="G1210" s="42"/>
      <c r="H1210" s="6"/>
    </row>
    <row r="1211" spans="1:8" ht="14.25">
      <c r="A1211" s="6"/>
      <c r="B1211" s="6"/>
      <c r="C1211" s="64"/>
      <c r="D1211" s="38"/>
      <c r="E1211" s="65"/>
      <c r="F1211" s="66"/>
      <c r="G1211" s="67"/>
      <c r="H1211" s="6"/>
    </row>
  </sheetData>
  <sheetProtection/>
  <mergeCells count="165">
    <mergeCell ref="A1189:G1189"/>
    <mergeCell ref="A1190:B1190"/>
    <mergeCell ref="F1190:G1190"/>
    <mergeCell ref="A1146:B1146"/>
    <mergeCell ref="F1146:G1146"/>
    <mergeCell ref="A1167:G1167"/>
    <mergeCell ref="A1168:B1168"/>
    <mergeCell ref="F1168:G1168"/>
    <mergeCell ref="A1123:G1123"/>
    <mergeCell ref="A1124:B1124"/>
    <mergeCell ref="F1124:G1124"/>
    <mergeCell ref="A1145:G1145"/>
    <mergeCell ref="A1080:B1080"/>
    <mergeCell ref="F1080:G1080"/>
    <mergeCell ref="A1101:G1101"/>
    <mergeCell ref="A1102:B1102"/>
    <mergeCell ref="F1102:G1102"/>
    <mergeCell ref="A1057:G1057"/>
    <mergeCell ref="A1058:B1058"/>
    <mergeCell ref="F1058:G1058"/>
    <mergeCell ref="A1079:G1079"/>
    <mergeCell ref="A1014:B1014"/>
    <mergeCell ref="F1014:G1014"/>
    <mergeCell ref="A1035:G1035"/>
    <mergeCell ref="A1036:B1036"/>
    <mergeCell ref="F1036:G1036"/>
    <mergeCell ref="A991:G991"/>
    <mergeCell ref="A992:B992"/>
    <mergeCell ref="F992:G992"/>
    <mergeCell ref="A1013:G1013"/>
    <mergeCell ref="A948:B948"/>
    <mergeCell ref="F948:G948"/>
    <mergeCell ref="A969:G969"/>
    <mergeCell ref="A970:B970"/>
    <mergeCell ref="F970:G970"/>
    <mergeCell ref="A925:G925"/>
    <mergeCell ref="A926:B926"/>
    <mergeCell ref="F926:G926"/>
    <mergeCell ref="A947:G947"/>
    <mergeCell ref="A882:B882"/>
    <mergeCell ref="F882:G882"/>
    <mergeCell ref="A903:G903"/>
    <mergeCell ref="A904:B904"/>
    <mergeCell ref="F904:G904"/>
    <mergeCell ref="A859:G859"/>
    <mergeCell ref="A860:B860"/>
    <mergeCell ref="F860:G860"/>
    <mergeCell ref="A881:G881"/>
    <mergeCell ref="A816:B816"/>
    <mergeCell ref="F816:G816"/>
    <mergeCell ref="A837:G837"/>
    <mergeCell ref="A838:B838"/>
    <mergeCell ref="F838:G838"/>
    <mergeCell ref="A793:G793"/>
    <mergeCell ref="A794:B794"/>
    <mergeCell ref="F794:G794"/>
    <mergeCell ref="A815:G815"/>
    <mergeCell ref="A750:B750"/>
    <mergeCell ref="F750:G750"/>
    <mergeCell ref="A771:G771"/>
    <mergeCell ref="A772:B772"/>
    <mergeCell ref="F772:G772"/>
    <mergeCell ref="A727:G727"/>
    <mergeCell ref="A728:B728"/>
    <mergeCell ref="F728:G728"/>
    <mergeCell ref="A749:G749"/>
    <mergeCell ref="A684:B684"/>
    <mergeCell ref="F684:G684"/>
    <mergeCell ref="A705:G705"/>
    <mergeCell ref="A706:B706"/>
    <mergeCell ref="F706:G706"/>
    <mergeCell ref="A661:G661"/>
    <mergeCell ref="A662:B662"/>
    <mergeCell ref="F662:G662"/>
    <mergeCell ref="A683:G683"/>
    <mergeCell ref="A618:B618"/>
    <mergeCell ref="F618:G618"/>
    <mergeCell ref="A639:G639"/>
    <mergeCell ref="A640:B640"/>
    <mergeCell ref="F640:G640"/>
    <mergeCell ref="A595:G595"/>
    <mergeCell ref="A596:B596"/>
    <mergeCell ref="F596:G596"/>
    <mergeCell ref="A617:G617"/>
    <mergeCell ref="A552:B552"/>
    <mergeCell ref="F552:G552"/>
    <mergeCell ref="A573:G573"/>
    <mergeCell ref="A574:B574"/>
    <mergeCell ref="F574:G574"/>
    <mergeCell ref="A529:G529"/>
    <mergeCell ref="A530:B530"/>
    <mergeCell ref="F530:G530"/>
    <mergeCell ref="A551:G551"/>
    <mergeCell ref="A486:B486"/>
    <mergeCell ref="F486:G486"/>
    <mergeCell ref="A507:G507"/>
    <mergeCell ref="A508:B508"/>
    <mergeCell ref="F508:G508"/>
    <mergeCell ref="A463:G463"/>
    <mergeCell ref="A464:B464"/>
    <mergeCell ref="F464:G464"/>
    <mergeCell ref="A485:G485"/>
    <mergeCell ref="A420:B420"/>
    <mergeCell ref="F420:G420"/>
    <mergeCell ref="A441:G441"/>
    <mergeCell ref="A442:B442"/>
    <mergeCell ref="F442:G442"/>
    <mergeCell ref="A397:G397"/>
    <mergeCell ref="A398:B398"/>
    <mergeCell ref="F398:G398"/>
    <mergeCell ref="A419:G419"/>
    <mergeCell ref="A354:B354"/>
    <mergeCell ref="F354:G354"/>
    <mergeCell ref="A375:G375"/>
    <mergeCell ref="A376:B376"/>
    <mergeCell ref="F376:G376"/>
    <mergeCell ref="A331:G331"/>
    <mergeCell ref="A332:B332"/>
    <mergeCell ref="F332:G332"/>
    <mergeCell ref="A353:G353"/>
    <mergeCell ref="A288:B288"/>
    <mergeCell ref="F288:G288"/>
    <mergeCell ref="A309:G309"/>
    <mergeCell ref="A310:B310"/>
    <mergeCell ref="F310:G310"/>
    <mergeCell ref="A265:G265"/>
    <mergeCell ref="A266:B266"/>
    <mergeCell ref="F266:G266"/>
    <mergeCell ref="A287:G287"/>
    <mergeCell ref="A222:B222"/>
    <mergeCell ref="F222:G222"/>
    <mergeCell ref="A243:G243"/>
    <mergeCell ref="A244:B244"/>
    <mergeCell ref="F244:G244"/>
    <mergeCell ref="A199:G199"/>
    <mergeCell ref="A200:B200"/>
    <mergeCell ref="F200:G200"/>
    <mergeCell ref="A221:G221"/>
    <mergeCell ref="A156:B156"/>
    <mergeCell ref="F156:G156"/>
    <mergeCell ref="A177:G177"/>
    <mergeCell ref="A178:B178"/>
    <mergeCell ref="F178:G178"/>
    <mergeCell ref="A133:G133"/>
    <mergeCell ref="A134:B134"/>
    <mergeCell ref="F134:G134"/>
    <mergeCell ref="A155:G155"/>
    <mergeCell ref="A90:B90"/>
    <mergeCell ref="F90:G90"/>
    <mergeCell ref="A111:G111"/>
    <mergeCell ref="A112:B112"/>
    <mergeCell ref="F112:G112"/>
    <mergeCell ref="A67:G67"/>
    <mergeCell ref="A68:B68"/>
    <mergeCell ref="F68:G68"/>
    <mergeCell ref="A89:G89"/>
    <mergeCell ref="A24:B24"/>
    <mergeCell ref="F24:G24"/>
    <mergeCell ref="A45:G45"/>
    <mergeCell ref="A46:B46"/>
    <mergeCell ref="F46:G46"/>
    <mergeCell ref="A1:G1"/>
    <mergeCell ref="A2:B2"/>
    <mergeCell ref="F2:G2"/>
    <mergeCell ref="A23:G23"/>
  </mergeCells>
  <hyperlinks>
    <hyperlink ref="B360" r:id="rId1" tooltip="http://127.0.0.1:1011/Cdweb/page/secondbrw.cbs?db=教材数据&amp;order=10&amp;result=C:\Users\ADMINI~1\AppData\Local\Temp\K229934.tmp&amp;page=indexsecond&amp;disporder=0&amp;transfield=%B0%EC%B9%AB%D7%D4%B6%AF%BB%AF" display="办公自动化实用教程（第3版）"/>
    <hyperlink ref="B488" r:id="rId2" tooltip="http://127.0.0.1:1011/Cdweb/page/secondbrw.cbs?db=教材数据&amp;order=1&amp;result=c:\temp\tbs\K16C470.tmp&amp;page=tindex&amp;disporder=0&amp;transfield=%B3%C2%B5%A4%BA%EC%B5%C6" display="酒店服务技能与实训"/>
    <hyperlink ref="B822" r:id="rId3" tooltip="../page/secondbrw.cbs?db=教材数据&amp;order=1&amp;result=C:\Users\gljys\AppData\Local\Temp\K21288E.tmp&amp;page=tindex&amp;disporder=0&amp;transfield=%BD%A8%D6%FE%B7%A8%B9%E6" display="建筑法规"/>
  </hyperlinks>
  <printOptions horizontalCentered="1" verticalCentered="1"/>
  <pageMargins left="0.55" right="0.55" top="0.59" bottom="0.59" header="0.51" footer="0.51"/>
  <pageSetup horizontalDpi="600" verticalDpi="600" orientation="portrait" paperSize="9" scale="89"/>
  <rowBreaks count="55" manualBreakCount="55">
    <brk id="22" max="255" man="1"/>
    <brk id="44" max="255" man="1"/>
    <brk id="66" max="255" man="1"/>
    <brk id="88" max="255" man="1"/>
    <brk id="110" max="255" man="1"/>
    <brk id="132" max="255" man="1"/>
    <brk id="154" max="255" man="1"/>
    <brk id="176" max="255" man="1"/>
    <brk id="198" max="255" man="1"/>
    <brk id="220" max="255" man="1"/>
    <brk id="242" max="255" man="1"/>
    <brk id="264" max="255" man="1"/>
    <brk id="286" max="255" man="1"/>
    <brk id="308" max="255" man="1"/>
    <brk id="330" max="255" man="1"/>
    <brk id="352" max="255" man="1"/>
    <brk id="374" max="255" man="1"/>
    <brk id="396" max="255" man="1"/>
    <brk id="418" max="255" man="1"/>
    <brk id="440" max="255" man="1"/>
    <brk id="462" max="255" man="1"/>
    <brk id="484" max="255" man="1"/>
    <brk id="506" max="255" man="1"/>
    <brk id="528" max="255" man="1"/>
    <brk id="550" max="255" man="1"/>
    <brk id="572" max="255" man="1"/>
    <brk id="594" max="255" man="1"/>
    <brk id="616" max="255" man="1"/>
    <brk id="638" max="255" man="1"/>
    <brk id="660" max="255" man="1"/>
    <brk id="682" max="255" man="1"/>
    <brk id="704" max="255" man="1"/>
    <brk id="726" max="255" man="1"/>
    <brk id="748" max="255" man="1"/>
    <brk id="770" max="255" man="1"/>
    <brk id="792" max="255" man="1"/>
    <brk id="814" max="255" man="1"/>
    <brk id="836" max="255" man="1"/>
    <brk id="858" max="255" man="1"/>
    <brk id="880" max="255" man="1"/>
    <brk id="902" max="255" man="1"/>
    <brk id="924" max="255" man="1"/>
    <brk id="946" max="255" man="1"/>
    <brk id="968" max="255" man="1"/>
    <brk id="990" max="255" man="1"/>
    <brk id="1012" max="255" man="1"/>
    <brk id="1034" max="255" man="1"/>
    <brk id="1056" max="255" man="1"/>
    <brk id="1078" max="255" man="1"/>
    <brk id="1100" max="255" man="1"/>
    <brk id="1122" max="255" man="1"/>
    <brk id="1144" max="255" man="1"/>
    <brk id="1166" max="255" man="1"/>
    <brk id="1188" max="255" man="1"/>
    <brk id="12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48"/>
  <sheetViews>
    <sheetView tabSelected="1" view="pageBreakPreview" zoomScale="60" workbookViewId="0" topLeftCell="A1">
      <selection activeCell="A1" sqref="A1:IV1"/>
    </sheetView>
  </sheetViews>
  <sheetFormatPr defaultColWidth="9.00390625" defaultRowHeight="14.25"/>
  <cols>
    <col min="1" max="1" width="5.125" style="0" customWidth="1"/>
    <col min="2" max="2" width="35.00390625" style="1" customWidth="1"/>
    <col min="3" max="3" width="5.875" style="2" customWidth="1"/>
    <col min="4" max="4" width="9.375" style="1" customWidth="1"/>
    <col min="5" max="5" width="6.50390625" style="3" customWidth="1"/>
    <col min="6" max="6" width="10.875" style="4" customWidth="1"/>
    <col min="7" max="7" width="10.50390625" style="5" customWidth="1"/>
    <col min="8" max="8" width="18.375" style="0" bestFit="1" customWidth="1"/>
    <col min="10" max="10" width="9.375" style="0" bestFit="1" customWidth="1"/>
  </cols>
  <sheetData>
    <row r="1" spans="1:7" ht="22.5">
      <c r="A1" s="68" t="s">
        <v>0</v>
      </c>
      <c r="B1" s="68"/>
      <c r="C1" s="68"/>
      <c r="D1" s="69"/>
      <c r="E1" s="70"/>
      <c r="F1" s="68"/>
      <c r="G1" s="68"/>
    </row>
    <row r="2" spans="1:8" ht="36" customHeight="1">
      <c r="A2" s="71" t="s">
        <v>316</v>
      </c>
      <c r="B2" s="71"/>
      <c r="C2" s="7"/>
      <c r="D2" s="8"/>
      <c r="E2" s="9"/>
      <c r="F2" s="72" t="s">
        <v>317</v>
      </c>
      <c r="G2" s="72"/>
      <c r="H2" s="6"/>
    </row>
    <row r="3" spans="1:8" ht="36" customHeight="1">
      <c r="A3" s="10" t="s">
        <v>3</v>
      </c>
      <c r="B3" s="11" t="s">
        <v>4</v>
      </c>
      <c r="C3" s="10" t="s">
        <v>5</v>
      </c>
      <c r="D3" s="12" t="s">
        <v>6</v>
      </c>
      <c r="E3" s="13" t="s">
        <v>7</v>
      </c>
      <c r="F3" s="14" t="s">
        <v>8</v>
      </c>
      <c r="G3" s="12" t="s">
        <v>9</v>
      </c>
      <c r="H3" s="21"/>
    </row>
    <row r="4" spans="1:8" ht="36" customHeight="1">
      <c r="A4" s="15">
        <v>1</v>
      </c>
      <c r="B4" s="16" t="s">
        <v>318</v>
      </c>
      <c r="C4" s="15">
        <v>8</v>
      </c>
      <c r="D4" s="17">
        <v>33</v>
      </c>
      <c r="E4" s="18">
        <v>0.78</v>
      </c>
      <c r="F4" s="19">
        <f>D4*E4</f>
        <v>25.740000000000002</v>
      </c>
      <c r="G4" s="20"/>
      <c r="H4" s="21"/>
    </row>
    <row r="5" spans="1:11" ht="36" customHeight="1">
      <c r="A5" s="15">
        <v>2</v>
      </c>
      <c r="B5" s="22" t="s">
        <v>319</v>
      </c>
      <c r="C5" s="15">
        <v>8</v>
      </c>
      <c r="D5" s="23">
        <v>18</v>
      </c>
      <c r="E5" s="18">
        <v>1</v>
      </c>
      <c r="F5" s="19">
        <f aca="true" t="shared" si="0" ref="F5:F10">D5*E5</f>
        <v>18</v>
      </c>
      <c r="G5" s="20"/>
      <c r="H5" s="21"/>
      <c r="K5" s="45"/>
    </row>
    <row r="6" spans="1:8" ht="36" customHeight="1">
      <c r="A6" s="15">
        <v>3</v>
      </c>
      <c r="B6" s="16" t="s">
        <v>320</v>
      </c>
      <c r="C6" s="15">
        <v>8</v>
      </c>
      <c r="D6" s="17">
        <v>42.8</v>
      </c>
      <c r="E6" s="24">
        <v>0.6779999999999999</v>
      </c>
      <c r="F6" s="19">
        <f t="shared" si="0"/>
        <v>29.018399999999996</v>
      </c>
      <c r="G6" s="20"/>
      <c r="H6" s="21"/>
    </row>
    <row r="7" spans="1:8" ht="36" customHeight="1">
      <c r="A7" s="15">
        <v>4</v>
      </c>
      <c r="B7" s="16" t="s">
        <v>321</v>
      </c>
      <c r="C7" s="15">
        <v>8</v>
      </c>
      <c r="D7" s="23">
        <v>32</v>
      </c>
      <c r="E7" s="24">
        <v>0.6779999999999999</v>
      </c>
      <c r="F7" s="19">
        <f t="shared" si="0"/>
        <v>21.695999999999998</v>
      </c>
      <c r="G7" s="20"/>
      <c r="H7" s="21"/>
    </row>
    <row r="8" spans="1:8" ht="36" customHeight="1">
      <c r="A8" s="15">
        <v>5</v>
      </c>
      <c r="B8" s="16" t="s">
        <v>322</v>
      </c>
      <c r="C8" s="15">
        <v>8</v>
      </c>
      <c r="D8" s="17">
        <v>43.5</v>
      </c>
      <c r="E8" s="18">
        <v>0.78</v>
      </c>
      <c r="F8" s="19">
        <f t="shared" si="0"/>
        <v>33.93</v>
      </c>
      <c r="G8" s="20"/>
      <c r="H8" s="21"/>
    </row>
    <row r="9" spans="1:8" ht="36" customHeight="1">
      <c r="A9" s="15">
        <v>6</v>
      </c>
      <c r="B9" s="16" t="s">
        <v>323</v>
      </c>
      <c r="C9" s="15">
        <v>8</v>
      </c>
      <c r="D9" s="17">
        <v>20.4</v>
      </c>
      <c r="E9" s="18">
        <v>0.78</v>
      </c>
      <c r="F9" s="19">
        <f t="shared" si="0"/>
        <v>15.911999999999999</v>
      </c>
      <c r="G9" s="20"/>
      <c r="H9" s="21"/>
    </row>
    <row r="10" spans="1:8" ht="36" customHeight="1">
      <c r="A10" s="15">
        <v>7</v>
      </c>
      <c r="B10" s="16" t="s">
        <v>14</v>
      </c>
      <c r="C10" s="15">
        <v>8</v>
      </c>
      <c r="D10" s="17">
        <v>15</v>
      </c>
      <c r="E10" s="24">
        <v>0.6779999999999999</v>
      </c>
      <c r="F10" s="19">
        <f t="shared" si="0"/>
        <v>10.169999999999998</v>
      </c>
      <c r="G10" s="20"/>
      <c r="H10" s="21"/>
    </row>
    <row r="11" spans="1:8" ht="36" customHeight="1">
      <c r="A11" s="15">
        <v>8</v>
      </c>
      <c r="B11" s="25"/>
      <c r="C11" s="15">
        <v>8</v>
      </c>
      <c r="D11" s="17"/>
      <c r="E11" s="18"/>
      <c r="F11" s="26">
        <v>154.47</v>
      </c>
      <c r="G11" s="27">
        <f>F11*C11</f>
        <v>1235.76</v>
      </c>
      <c r="H11" s="6"/>
    </row>
    <row r="12" spans="1:8" ht="36" customHeight="1">
      <c r="A12" s="28"/>
      <c r="B12" s="29" t="s">
        <v>324</v>
      </c>
      <c r="C12" s="30"/>
      <c r="D12" s="31"/>
      <c r="E12" s="32"/>
      <c r="F12" s="33"/>
      <c r="G12" s="34"/>
      <c r="H12" s="6"/>
    </row>
    <row r="13" spans="1:8" ht="36" customHeight="1">
      <c r="A13" s="28"/>
      <c r="B13" s="29"/>
      <c r="C13" s="30"/>
      <c r="D13" s="31"/>
      <c r="E13" s="32"/>
      <c r="F13" s="33"/>
      <c r="G13" s="34"/>
      <c r="H13" s="6"/>
    </row>
    <row r="14" spans="1:8" ht="36" customHeight="1">
      <c r="A14" s="28"/>
      <c r="B14" s="29" t="s">
        <v>16</v>
      </c>
      <c r="C14" s="30"/>
      <c r="D14" s="31"/>
      <c r="E14" s="32"/>
      <c r="F14" s="33"/>
      <c r="G14" s="34"/>
      <c r="H14" s="6"/>
    </row>
    <row r="15" spans="1:8" ht="36" customHeight="1">
      <c r="A15" s="28"/>
      <c r="B15" s="29" t="s">
        <v>17</v>
      </c>
      <c r="C15" s="30" t="s">
        <v>18</v>
      </c>
      <c r="D15" s="31"/>
      <c r="E15" s="32"/>
      <c r="F15" s="35"/>
      <c r="G15" s="34"/>
      <c r="H15" s="6"/>
    </row>
    <row r="16" spans="1:8" ht="36" customHeight="1">
      <c r="A16" s="28"/>
      <c r="B16" s="29"/>
      <c r="C16" s="28"/>
      <c r="D16" s="35"/>
      <c r="E16" s="36"/>
      <c r="F16" s="35"/>
      <c r="G16" s="34"/>
      <c r="H16" s="6"/>
    </row>
    <row r="17" spans="1:8" ht="36" customHeight="1">
      <c r="A17" s="28"/>
      <c r="B17" s="29"/>
      <c r="C17" s="28"/>
      <c r="D17" s="35"/>
      <c r="E17" s="36"/>
      <c r="F17" s="33"/>
      <c r="G17" s="34"/>
      <c r="H17" s="6"/>
    </row>
    <row r="18" spans="1:8" ht="36" customHeight="1">
      <c r="A18" s="28"/>
      <c r="B18" s="29"/>
      <c r="C18" s="28"/>
      <c r="D18" s="35"/>
      <c r="E18" s="36"/>
      <c r="F18" s="33"/>
      <c r="G18" s="34"/>
      <c r="H18" s="6"/>
    </row>
    <row r="19" spans="1:8" ht="36" customHeight="1">
      <c r="A19" s="28"/>
      <c r="B19" s="29"/>
      <c r="C19" s="28"/>
      <c r="D19" s="35"/>
      <c r="E19" s="36"/>
      <c r="F19" s="33"/>
      <c r="G19" s="34"/>
      <c r="H19" s="6"/>
    </row>
    <row r="20" spans="1:8" ht="36" customHeight="1">
      <c r="A20" s="28"/>
      <c r="B20" s="29"/>
      <c r="C20" s="28"/>
      <c r="D20" s="35"/>
      <c r="E20" s="36"/>
      <c r="F20" s="33"/>
      <c r="G20" s="34"/>
      <c r="H20" s="6"/>
    </row>
    <row r="21" spans="1:8" ht="18.75" customHeight="1">
      <c r="A21" s="29"/>
      <c r="B21" s="29"/>
      <c r="C21" s="28"/>
      <c r="D21" s="29"/>
      <c r="E21" s="36"/>
      <c r="F21" s="33"/>
      <c r="G21" s="34"/>
      <c r="H21" s="6"/>
    </row>
    <row r="22" spans="1:8" ht="31.5" customHeight="1">
      <c r="A22" s="37" t="s">
        <v>19</v>
      </c>
      <c r="B22" s="38"/>
      <c r="C22" s="39"/>
      <c r="D22" s="38"/>
      <c r="E22" s="40"/>
      <c r="F22" s="41"/>
      <c r="G22" s="42"/>
      <c r="H22" s="6"/>
    </row>
    <row r="23" spans="1:8" ht="18.75" customHeight="1">
      <c r="A23" s="68" t="s">
        <v>0</v>
      </c>
      <c r="B23" s="68"/>
      <c r="C23" s="68"/>
      <c r="D23" s="69"/>
      <c r="E23" s="70"/>
      <c r="F23" s="68"/>
      <c r="G23" s="68"/>
      <c r="H23" s="6"/>
    </row>
    <row r="24" spans="1:8" ht="36" customHeight="1">
      <c r="A24" s="71" t="s">
        <v>325</v>
      </c>
      <c r="B24" s="71"/>
      <c r="C24" s="7"/>
      <c r="D24" s="8"/>
      <c r="E24" s="9"/>
      <c r="F24" s="72" t="s">
        <v>317</v>
      </c>
      <c r="G24" s="72"/>
      <c r="H24" s="6"/>
    </row>
    <row r="25" spans="1:8" ht="36" customHeight="1">
      <c r="A25" s="10" t="s">
        <v>3</v>
      </c>
      <c r="B25" s="11" t="s">
        <v>4</v>
      </c>
      <c r="C25" s="10" t="s">
        <v>5</v>
      </c>
      <c r="D25" s="12" t="s">
        <v>6</v>
      </c>
      <c r="E25" s="13" t="s">
        <v>7</v>
      </c>
      <c r="F25" s="14" t="s">
        <v>8</v>
      </c>
      <c r="G25" s="12" t="s">
        <v>9</v>
      </c>
      <c r="H25" s="6"/>
    </row>
    <row r="26" spans="1:8" ht="36" customHeight="1">
      <c r="A26" s="15">
        <v>1</v>
      </c>
      <c r="B26" s="16" t="s">
        <v>318</v>
      </c>
      <c r="C26" s="15">
        <v>56</v>
      </c>
      <c r="D26" s="17">
        <v>33</v>
      </c>
      <c r="E26" s="18">
        <v>0.78</v>
      </c>
      <c r="F26" s="19">
        <f>D26*E26</f>
        <v>25.740000000000002</v>
      </c>
      <c r="G26" s="20"/>
      <c r="H26" s="6"/>
    </row>
    <row r="27" spans="1:8" ht="36" customHeight="1">
      <c r="A27" s="15">
        <v>2</v>
      </c>
      <c r="B27" s="22" t="s">
        <v>319</v>
      </c>
      <c r="C27" s="15">
        <v>56</v>
      </c>
      <c r="D27" s="23">
        <v>18</v>
      </c>
      <c r="E27" s="18">
        <v>1</v>
      </c>
      <c r="F27" s="19">
        <f aca="true" t="shared" si="1" ref="F27:F32">D27*E27</f>
        <v>18</v>
      </c>
      <c r="G27" s="20"/>
      <c r="H27" s="6"/>
    </row>
    <row r="28" spans="1:8" ht="36" customHeight="1">
      <c r="A28" s="15">
        <v>3</v>
      </c>
      <c r="B28" s="16" t="s">
        <v>320</v>
      </c>
      <c r="C28" s="15">
        <v>56</v>
      </c>
      <c r="D28" s="17">
        <v>42.8</v>
      </c>
      <c r="E28" s="24">
        <v>0.6779999999999999</v>
      </c>
      <c r="F28" s="19">
        <f t="shared" si="1"/>
        <v>29.018399999999996</v>
      </c>
      <c r="G28" s="20"/>
      <c r="H28" s="6"/>
    </row>
    <row r="29" spans="1:8" ht="36" customHeight="1">
      <c r="A29" s="15">
        <v>4</v>
      </c>
      <c r="B29" s="16" t="s">
        <v>321</v>
      </c>
      <c r="C29" s="15">
        <v>56</v>
      </c>
      <c r="D29" s="23">
        <v>32</v>
      </c>
      <c r="E29" s="24">
        <v>0.6779999999999999</v>
      </c>
      <c r="F29" s="19">
        <f t="shared" si="1"/>
        <v>21.695999999999998</v>
      </c>
      <c r="G29" s="20"/>
      <c r="H29" s="6"/>
    </row>
    <row r="30" spans="1:8" ht="36" customHeight="1">
      <c r="A30" s="15">
        <v>5</v>
      </c>
      <c r="B30" s="16" t="s">
        <v>322</v>
      </c>
      <c r="C30" s="15">
        <v>56</v>
      </c>
      <c r="D30" s="17">
        <v>43.5</v>
      </c>
      <c r="E30" s="18">
        <v>0.78</v>
      </c>
      <c r="F30" s="19">
        <f t="shared" si="1"/>
        <v>33.93</v>
      </c>
      <c r="G30" s="20"/>
      <c r="H30" s="6"/>
    </row>
    <row r="31" spans="1:8" ht="36" customHeight="1">
      <c r="A31" s="15">
        <v>6</v>
      </c>
      <c r="B31" s="16" t="s">
        <v>323</v>
      </c>
      <c r="C31" s="15">
        <v>56</v>
      </c>
      <c r="D31" s="17">
        <v>20.4</v>
      </c>
      <c r="E31" s="18">
        <v>0.78</v>
      </c>
      <c r="F31" s="19">
        <f t="shared" si="1"/>
        <v>15.911999999999999</v>
      </c>
      <c r="G31" s="20"/>
      <c r="H31" s="6"/>
    </row>
    <row r="32" spans="1:8" ht="36" customHeight="1">
      <c r="A32" s="15">
        <v>7</v>
      </c>
      <c r="B32" s="16" t="s">
        <v>14</v>
      </c>
      <c r="C32" s="15">
        <v>56</v>
      </c>
      <c r="D32" s="17">
        <v>15</v>
      </c>
      <c r="E32" s="24">
        <v>0.6779999999999999</v>
      </c>
      <c r="F32" s="19">
        <f t="shared" si="1"/>
        <v>10.169999999999998</v>
      </c>
      <c r="G32" s="20"/>
      <c r="H32" s="6"/>
    </row>
    <row r="33" spans="1:8" ht="36" customHeight="1">
      <c r="A33" s="15">
        <v>8</v>
      </c>
      <c r="B33" s="25"/>
      <c r="C33" s="15">
        <v>56</v>
      </c>
      <c r="D33" s="17"/>
      <c r="E33" s="18"/>
      <c r="F33" s="26">
        <v>154.47</v>
      </c>
      <c r="G33" s="27">
        <f>F33*C33</f>
        <v>8650.32</v>
      </c>
      <c r="H33" s="6"/>
    </row>
    <row r="34" spans="1:8" ht="36" customHeight="1">
      <c r="A34" s="28"/>
      <c r="B34" s="29" t="s">
        <v>326</v>
      </c>
      <c r="C34" s="30"/>
      <c r="D34" s="31"/>
      <c r="E34" s="32"/>
      <c r="F34" s="33"/>
      <c r="G34" s="34"/>
      <c r="H34" s="6"/>
    </row>
    <row r="35" spans="1:8" ht="36" customHeight="1">
      <c r="A35" s="28"/>
      <c r="B35" s="29"/>
      <c r="C35" s="30"/>
      <c r="D35" s="31"/>
      <c r="E35" s="32"/>
      <c r="F35" s="33"/>
      <c r="G35" s="34"/>
      <c r="H35" s="6"/>
    </row>
    <row r="36" spans="1:8" ht="36" customHeight="1">
      <c r="A36" s="28"/>
      <c r="B36" s="29" t="s">
        <v>16</v>
      </c>
      <c r="C36" s="30"/>
      <c r="D36" s="31"/>
      <c r="E36" s="32"/>
      <c r="F36" s="33"/>
      <c r="G36" s="34"/>
      <c r="H36" s="6"/>
    </row>
    <row r="37" spans="1:8" ht="36" customHeight="1">
      <c r="A37" s="28"/>
      <c r="B37" s="29" t="s">
        <v>17</v>
      </c>
      <c r="C37" s="30" t="s">
        <v>18</v>
      </c>
      <c r="D37" s="31"/>
      <c r="E37" s="32"/>
      <c r="F37" s="35"/>
      <c r="G37" s="34"/>
      <c r="H37" s="6"/>
    </row>
    <row r="38" spans="1:8" ht="36" customHeight="1">
      <c r="A38" s="28"/>
      <c r="B38" s="29"/>
      <c r="C38" s="28"/>
      <c r="D38" s="35"/>
      <c r="E38" s="36"/>
      <c r="F38" s="35"/>
      <c r="G38" s="34"/>
      <c r="H38" s="6"/>
    </row>
    <row r="39" spans="1:8" ht="36" customHeight="1">
      <c r="A39" s="28"/>
      <c r="B39" s="29"/>
      <c r="C39" s="28"/>
      <c r="D39" s="35"/>
      <c r="E39" s="36"/>
      <c r="F39" s="33"/>
      <c r="G39" s="34"/>
      <c r="H39" s="6"/>
    </row>
    <row r="40" spans="1:8" ht="36" customHeight="1">
      <c r="A40" s="28"/>
      <c r="B40" s="29"/>
      <c r="C40" s="28"/>
      <c r="D40" s="35"/>
      <c r="E40" s="36"/>
      <c r="F40" s="33"/>
      <c r="G40" s="34"/>
      <c r="H40" s="6"/>
    </row>
    <row r="41" spans="1:8" ht="36" customHeight="1">
      <c r="A41" s="28"/>
      <c r="B41" s="29"/>
      <c r="C41" s="28"/>
      <c r="D41" s="35"/>
      <c r="E41" s="36"/>
      <c r="F41" s="33"/>
      <c r="G41" s="34"/>
      <c r="H41" s="6"/>
    </row>
    <row r="42" spans="1:8" ht="36" customHeight="1">
      <c r="A42" s="28"/>
      <c r="B42" s="29"/>
      <c r="C42" s="28"/>
      <c r="D42" s="35"/>
      <c r="E42" s="36"/>
      <c r="F42" s="33"/>
      <c r="G42" s="34"/>
      <c r="H42" s="6"/>
    </row>
    <row r="43" spans="1:8" ht="18.75" customHeight="1">
      <c r="A43" s="29"/>
      <c r="B43" s="29"/>
      <c r="C43" s="28"/>
      <c r="D43" s="29"/>
      <c r="E43" s="36"/>
      <c r="F43" s="33"/>
      <c r="G43" s="34"/>
      <c r="H43" s="6"/>
    </row>
    <row r="44" spans="1:8" ht="31.5" customHeight="1">
      <c r="A44" s="37" t="s">
        <v>19</v>
      </c>
      <c r="B44" s="38"/>
      <c r="C44" s="39"/>
      <c r="D44" s="38"/>
      <c r="E44" s="40"/>
      <c r="F44" s="41"/>
      <c r="G44" s="42"/>
      <c r="H44" s="6"/>
    </row>
    <row r="45" spans="1:8" ht="18.75" customHeight="1">
      <c r="A45" s="68" t="s">
        <v>0</v>
      </c>
      <c r="B45" s="68"/>
      <c r="C45" s="68"/>
      <c r="D45" s="69"/>
      <c r="E45" s="70"/>
      <c r="F45" s="68"/>
      <c r="G45" s="68"/>
      <c r="H45" s="6"/>
    </row>
    <row r="46" spans="1:8" ht="36" customHeight="1">
      <c r="A46" s="71" t="s">
        <v>327</v>
      </c>
      <c r="B46" s="71"/>
      <c r="C46" s="7"/>
      <c r="D46" s="8"/>
      <c r="E46" s="9"/>
      <c r="F46" s="72" t="s">
        <v>317</v>
      </c>
      <c r="G46" s="72"/>
      <c r="H46" s="6"/>
    </row>
    <row r="47" spans="1:8" ht="36" customHeight="1">
      <c r="A47" s="10" t="s">
        <v>3</v>
      </c>
      <c r="B47" s="11" t="s">
        <v>4</v>
      </c>
      <c r="C47" s="10" t="s">
        <v>5</v>
      </c>
      <c r="D47" s="12" t="s">
        <v>6</v>
      </c>
      <c r="E47" s="13" t="s">
        <v>7</v>
      </c>
      <c r="F47" s="14" t="s">
        <v>8</v>
      </c>
      <c r="G47" s="12" t="s">
        <v>9</v>
      </c>
      <c r="H47" s="6"/>
    </row>
    <row r="48" spans="1:8" ht="36" customHeight="1">
      <c r="A48" s="15">
        <v>1</v>
      </c>
      <c r="B48" s="16" t="s">
        <v>318</v>
      </c>
      <c r="C48" s="15">
        <v>54</v>
      </c>
      <c r="D48" s="17">
        <v>33</v>
      </c>
      <c r="E48" s="18">
        <v>0.78</v>
      </c>
      <c r="F48" s="19">
        <f>D48*E48</f>
        <v>25.740000000000002</v>
      </c>
      <c r="G48" s="20"/>
      <c r="H48" s="6"/>
    </row>
    <row r="49" spans="1:8" ht="36" customHeight="1">
      <c r="A49" s="15">
        <v>2</v>
      </c>
      <c r="B49" s="22" t="s">
        <v>319</v>
      </c>
      <c r="C49" s="15">
        <v>54</v>
      </c>
      <c r="D49" s="23">
        <v>18</v>
      </c>
      <c r="E49" s="18">
        <v>1</v>
      </c>
      <c r="F49" s="19">
        <f aca="true" t="shared" si="2" ref="F49:F56">D49*E49</f>
        <v>18</v>
      </c>
      <c r="G49" s="20"/>
      <c r="H49" s="6"/>
    </row>
    <row r="50" spans="1:8" ht="36" customHeight="1">
      <c r="A50" s="15">
        <v>3</v>
      </c>
      <c r="B50" s="16" t="s">
        <v>320</v>
      </c>
      <c r="C50" s="15">
        <v>54</v>
      </c>
      <c r="D50" s="17">
        <v>42.8</v>
      </c>
      <c r="E50" s="24">
        <v>0.6779999999999999</v>
      </c>
      <c r="F50" s="19">
        <f t="shared" si="2"/>
        <v>29.018399999999996</v>
      </c>
      <c r="G50" s="20"/>
      <c r="H50" s="6"/>
    </row>
    <row r="51" spans="1:8" ht="36" customHeight="1">
      <c r="A51" s="15">
        <v>4</v>
      </c>
      <c r="B51" s="16" t="s">
        <v>321</v>
      </c>
      <c r="C51" s="15">
        <v>54</v>
      </c>
      <c r="D51" s="23">
        <v>32</v>
      </c>
      <c r="E51" s="24">
        <v>0.6779999999999999</v>
      </c>
      <c r="F51" s="19">
        <f t="shared" si="2"/>
        <v>21.695999999999998</v>
      </c>
      <c r="G51" s="20"/>
      <c r="H51" s="6"/>
    </row>
    <row r="52" spans="1:8" ht="36" customHeight="1">
      <c r="A52" s="15">
        <v>5</v>
      </c>
      <c r="B52" s="16" t="s">
        <v>328</v>
      </c>
      <c r="C52" s="15">
        <v>54</v>
      </c>
      <c r="D52" s="17">
        <v>30</v>
      </c>
      <c r="E52" s="18">
        <v>0.69</v>
      </c>
      <c r="F52" s="19">
        <f t="shared" si="2"/>
        <v>20.7</v>
      </c>
      <c r="G52" s="20"/>
      <c r="H52" s="6"/>
    </row>
    <row r="53" spans="1:8" ht="36" customHeight="1">
      <c r="A53" s="15">
        <v>6</v>
      </c>
      <c r="B53" s="16" t="s">
        <v>329</v>
      </c>
      <c r="C53" s="15">
        <v>54</v>
      </c>
      <c r="D53" s="17">
        <v>34</v>
      </c>
      <c r="E53" s="18">
        <v>0.69</v>
      </c>
      <c r="F53" s="19">
        <f t="shared" si="2"/>
        <v>23.459999999999997</v>
      </c>
      <c r="G53" s="20"/>
      <c r="H53" s="6"/>
    </row>
    <row r="54" spans="1:8" ht="36" customHeight="1">
      <c r="A54" s="15">
        <v>7</v>
      </c>
      <c r="B54" s="43" t="s">
        <v>330</v>
      </c>
      <c r="C54" s="15">
        <v>54</v>
      </c>
      <c r="D54" s="17">
        <v>38.9</v>
      </c>
      <c r="E54" s="18">
        <v>0.69</v>
      </c>
      <c r="F54" s="19">
        <f t="shared" si="2"/>
        <v>26.840999999999998</v>
      </c>
      <c r="G54" s="20"/>
      <c r="H54" s="6"/>
    </row>
    <row r="55" spans="1:8" ht="36" customHeight="1">
      <c r="A55" s="15">
        <v>8</v>
      </c>
      <c r="B55" s="43" t="s">
        <v>331</v>
      </c>
      <c r="C55" s="15">
        <v>54</v>
      </c>
      <c r="D55" s="17">
        <v>26.9</v>
      </c>
      <c r="E55" s="18">
        <v>0.69</v>
      </c>
      <c r="F55" s="19">
        <f t="shared" si="2"/>
        <v>18.560999999999996</v>
      </c>
      <c r="G55" s="44"/>
      <c r="H55" s="6"/>
    </row>
    <row r="56" spans="1:8" ht="36" customHeight="1">
      <c r="A56" s="15">
        <v>9</v>
      </c>
      <c r="B56" s="16" t="s">
        <v>14</v>
      </c>
      <c r="C56" s="15">
        <v>54</v>
      </c>
      <c r="D56" s="17">
        <v>15</v>
      </c>
      <c r="E56" s="24">
        <v>0.6779999999999999</v>
      </c>
      <c r="F56" s="19">
        <f t="shared" si="2"/>
        <v>10.169999999999998</v>
      </c>
      <c r="G56" s="20"/>
      <c r="H56" s="6"/>
    </row>
    <row r="57" spans="1:8" ht="36" customHeight="1">
      <c r="A57" s="15">
        <v>10</v>
      </c>
      <c r="B57" s="22"/>
      <c r="C57" s="15">
        <v>54</v>
      </c>
      <c r="D57" s="17"/>
      <c r="E57" s="18"/>
      <c r="F57" s="26">
        <v>194.19</v>
      </c>
      <c r="G57" s="20">
        <f>F57*C57</f>
        <v>10486.26</v>
      </c>
      <c r="H57" s="6"/>
    </row>
    <row r="58" spans="1:8" ht="36" customHeight="1">
      <c r="A58" s="28"/>
      <c r="B58" s="29" t="s">
        <v>332</v>
      </c>
      <c r="C58" s="30"/>
      <c r="D58" s="31"/>
      <c r="E58" s="32"/>
      <c r="F58" s="33"/>
      <c r="G58" s="34"/>
      <c r="H58" s="6"/>
    </row>
    <row r="59" spans="1:8" ht="36" customHeight="1">
      <c r="A59" s="28"/>
      <c r="B59" s="29"/>
      <c r="C59" s="30"/>
      <c r="D59" s="31"/>
      <c r="E59" s="32"/>
      <c r="F59" s="33"/>
      <c r="G59" s="34"/>
      <c r="H59" s="6"/>
    </row>
    <row r="60" spans="1:8" ht="36" customHeight="1">
      <c r="A60" s="28"/>
      <c r="B60" s="29" t="s">
        <v>16</v>
      </c>
      <c r="C60" s="30"/>
      <c r="D60" s="31"/>
      <c r="E60" s="32"/>
      <c r="F60" s="33"/>
      <c r="G60" s="34"/>
      <c r="H60" s="6"/>
    </row>
    <row r="61" spans="1:8" ht="36" customHeight="1">
      <c r="A61" s="28"/>
      <c r="B61" s="29" t="s">
        <v>17</v>
      </c>
      <c r="C61" s="30" t="s">
        <v>18</v>
      </c>
      <c r="D61" s="31"/>
      <c r="E61" s="32"/>
      <c r="F61" s="35"/>
      <c r="G61" s="34"/>
      <c r="H61" s="6"/>
    </row>
    <row r="62" spans="1:8" ht="36" customHeight="1">
      <c r="A62" s="28"/>
      <c r="B62" s="29"/>
      <c r="C62" s="28"/>
      <c r="D62" s="35"/>
      <c r="E62" s="36"/>
      <c r="F62" s="33"/>
      <c r="G62" s="34"/>
      <c r="H62" s="6"/>
    </row>
    <row r="63" spans="1:8" ht="36" customHeight="1">
      <c r="A63" s="28"/>
      <c r="B63" s="29"/>
      <c r="C63" s="28"/>
      <c r="D63" s="35"/>
      <c r="E63" s="36"/>
      <c r="F63" s="33"/>
      <c r="G63" s="34"/>
      <c r="H63" s="6"/>
    </row>
    <row r="64" spans="1:8" ht="36" customHeight="1">
      <c r="A64" s="28"/>
      <c r="B64" s="29"/>
      <c r="C64" s="28"/>
      <c r="D64" s="35"/>
      <c r="E64" s="36"/>
      <c r="F64" s="33"/>
      <c r="G64" s="34"/>
      <c r="H64" s="6"/>
    </row>
    <row r="65" spans="1:8" ht="18.75" customHeight="1">
      <c r="A65" s="29"/>
      <c r="B65" s="29"/>
      <c r="C65" s="28"/>
      <c r="D65" s="29"/>
      <c r="E65" s="36"/>
      <c r="F65" s="33"/>
      <c r="G65" s="34"/>
      <c r="H65" s="6"/>
    </row>
    <row r="66" spans="1:8" ht="31.5" customHeight="1">
      <c r="A66" s="37" t="s">
        <v>19</v>
      </c>
      <c r="B66" s="38"/>
      <c r="C66" s="39"/>
      <c r="D66" s="38"/>
      <c r="E66" s="40"/>
      <c r="F66" s="41"/>
      <c r="G66" s="42"/>
      <c r="H66" s="6"/>
    </row>
    <row r="67" spans="1:8" ht="18.75" customHeight="1">
      <c r="A67" s="68" t="s">
        <v>0</v>
      </c>
      <c r="B67" s="68"/>
      <c r="C67" s="68"/>
      <c r="D67" s="69"/>
      <c r="E67" s="70"/>
      <c r="F67" s="68"/>
      <c r="G67" s="68"/>
      <c r="H67" s="6"/>
    </row>
    <row r="68" spans="1:8" ht="36" customHeight="1">
      <c r="A68" s="71" t="s">
        <v>333</v>
      </c>
      <c r="B68" s="71"/>
      <c r="C68" s="7"/>
      <c r="D68" s="8"/>
      <c r="E68" s="9"/>
      <c r="F68" s="72" t="s">
        <v>317</v>
      </c>
      <c r="G68" s="72"/>
      <c r="H68" s="6"/>
    </row>
    <row r="69" spans="1:8" ht="36" customHeight="1">
      <c r="A69" s="10" t="s">
        <v>3</v>
      </c>
      <c r="B69" s="11" t="s">
        <v>4</v>
      </c>
      <c r="C69" s="10" t="s">
        <v>5</v>
      </c>
      <c r="D69" s="12" t="s">
        <v>6</v>
      </c>
      <c r="E69" s="13" t="s">
        <v>7</v>
      </c>
      <c r="F69" s="14" t="s">
        <v>8</v>
      </c>
      <c r="G69" s="12" t="s">
        <v>9</v>
      </c>
      <c r="H69" s="6"/>
    </row>
    <row r="70" spans="1:8" ht="36" customHeight="1">
      <c r="A70" s="15">
        <v>1</v>
      </c>
      <c r="B70" s="16" t="s">
        <v>318</v>
      </c>
      <c r="C70" s="15">
        <v>50</v>
      </c>
      <c r="D70" s="17">
        <v>33</v>
      </c>
      <c r="E70" s="18">
        <v>0.78</v>
      </c>
      <c r="F70" s="19">
        <f>D70*E70</f>
        <v>25.740000000000002</v>
      </c>
      <c r="G70" s="20"/>
      <c r="H70" s="6"/>
    </row>
    <row r="71" spans="1:8" ht="36" customHeight="1">
      <c r="A71" s="15">
        <v>2</v>
      </c>
      <c r="B71" s="22" t="s">
        <v>319</v>
      </c>
      <c r="C71" s="15">
        <v>50</v>
      </c>
      <c r="D71" s="23">
        <v>18</v>
      </c>
      <c r="E71" s="18">
        <v>1</v>
      </c>
      <c r="F71" s="19">
        <f aca="true" t="shared" si="3" ref="F71:F79">D71*E71</f>
        <v>18</v>
      </c>
      <c r="G71" s="20"/>
      <c r="H71" s="6"/>
    </row>
    <row r="72" spans="1:8" ht="36" customHeight="1">
      <c r="A72" s="15">
        <v>3</v>
      </c>
      <c r="B72" s="16" t="s">
        <v>320</v>
      </c>
      <c r="C72" s="15">
        <v>50</v>
      </c>
      <c r="D72" s="17">
        <v>42.8</v>
      </c>
      <c r="E72" s="24">
        <v>0.6779999999999999</v>
      </c>
      <c r="F72" s="19">
        <f t="shared" si="3"/>
        <v>29.018399999999996</v>
      </c>
      <c r="G72" s="20"/>
      <c r="H72" s="6"/>
    </row>
    <row r="73" spans="1:8" ht="36" customHeight="1">
      <c r="A73" s="15">
        <v>4</v>
      </c>
      <c r="B73" s="16" t="s">
        <v>321</v>
      </c>
      <c r="C73" s="15">
        <v>50</v>
      </c>
      <c r="D73" s="23">
        <v>32</v>
      </c>
      <c r="E73" s="24">
        <v>0.6779999999999999</v>
      </c>
      <c r="F73" s="19">
        <f t="shared" si="3"/>
        <v>21.695999999999998</v>
      </c>
      <c r="G73" s="20"/>
      <c r="H73" s="6"/>
    </row>
    <row r="74" spans="1:8" ht="36" customHeight="1">
      <c r="A74" s="15">
        <v>5</v>
      </c>
      <c r="B74" s="43" t="s">
        <v>330</v>
      </c>
      <c r="C74" s="15">
        <v>50</v>
      </c>
      <c r="D74" s="17">
        <v>38.9</v>
      </c>
      <c r="E74" s="18">
        <v>0.69</v>
      </c>
      <c r="F74" s="19">
        <f t="shared" si="3"/>
        <v>26.840999999999998</v>
      </c>
      <c r="G74" s="20"/>
      <c r="H74" s="6"/>
    </row>
    <row r="75" spans="1:8" ht="36" customHeight="1">
      <c r="A75" s="15">
        <v>6</v>
      </c>
      <c r="B75" s="43" t="s">
        <v>331</v>
      </c>
      <c r="C75" s="15">
        <v>50</v>
      </c>
      <c r="D75" s="17">
        <v>26.9</v>
      </c>
      <c r="E75" s="18">
        <v>0.69</v>
      </c>
      <c r="F75" s="19">
        <f t="shared" si="3"/>
        <v>18.560999999999996</v>
      </c>
      <c r="G75" s="20"/>
      <c r="H75" s="6"/>
    </row>
    <row r="76" spans="1:8" ht="36" customHeight="1">
      <c r="A76" s="15">
        <v>7</v>
      </c>
      <c r="B76" s="16" t="s">
        <v>329</v>
      </c>
      <c r="C76" s="15">
        <v>50</v>
      </c>
      <c r="D76" s="17">
        <v>34</v>
      </c>
      <c r="E76" s="18">
        <v>0.69</v>
      </c>
      <c r="F76" s="19">
        <f t="shared" si="3"/>
        <v>23.459999999999997</v>
      </c>
      <c r="G76" s="20"/>
      <c r="H76" s="6"/>
    </row>
    <row r="77" spans="1:8" ht="36" customHeight="1">
      <c r="A77" s="15">
        <v>8</v>
      </c>
      <c r="B77" s="16" t="s">
        <v>328</v>
      </c>
      <c r="C77" s="15">
        <v>50</v>
      </c>
      <c r="D77" s="17">
        <v>30</v>
      </c>
      <c r="E77" s="18">
        <v>0.69</v>
      </c>
      <c r="F77" s="19">
        <f t="shared" si="3"/>
        <v>20.7</v>
      </c>
      <c r="G77" s="44"/>
      <c r="H77" s="6"/>
    </row>
    <row r="78" spans="1:8" ht="36" customHeight="1">
      <c r="A78" s="15">
        <v>9</v>
      </c>
      <c r="B78" s="16" t="s">
        <v>334</v>
      </c>
      <c r="C78" s="15">
        <v>50</v>
      </c>
      <c r="D78" s="17">
        <v>29</v>
      </c>
      <c r="E78" s="24">
        <v>0.6779999999999999</v>
      </c>
      <c r="F78" s="19">
        <f t="shared" si="3"/>
        <v>19.662</v>
      </c>
      <c r="G78" s="20"/>
      <c r="H78" s="6"/>
    </row>
    <row r="79" spans="1:8" ht="36" customHeight="1">
      <c r="A79" s="15">
        <v>10</v>
      </c>
      <c r="B79" s="16" t="s">
        <v>14</v>
      </c>
      <c r="C79" s="15">
        <v>50</v>
      </c>
      <c r="D79" s="17">
        <v>15</v>
      </c>
      <c r="E79" s="24">
        <v>0.6779999999999999</v>
      </c>
      <c r="F79" s="19">
        <f t="shared" si="3"/>
        <v>10.169999999999998</v>
      </c>
      <c r="G79" s="20"/>
      <c r="H79" s="6"/>
    </row>
    <row r="80" spans="1:8" ht="36" customHeight="1">
      <c r="A80" s="15">
        <v>11</v>
      </c>
      <c r="B80" s="25"/>
      <c r="C80" s="15">
        <v>50</v>
      </c>
      <c r="D80" s="17"/>
      <c r="E80" s="18"/>
      <c r="F80" s="26">
        <v>213.85</v>
      </c>
      <c r="G80" s="20">
        <f>F80*C80</f>
        <v>10692.5</v>
      </c>
      <c r="H80" s="6"/>
    </row>
    <row r="81" spans="1:8" ht="36" customHeight="1">
      <c r="A81" s="28"/>
      <c r="B81" s="29" t="s">
        <v>335</v>
      </c>
      <c r="C81" s="30"/>
      <c r="D81" s="31"/>
      <c r="E81" s="32"/>
      <c r="F81" s="33"/>
      <c r="G81" s="34"/>
      <c r="H81" s="6"/>
    </row>
    <row r="82" spans="1:8" ht="36" customHeight="1">
      <c r="A82" s="28"/>
      <c r="B82" s="29"/>
      <c r="C82" s="30"/>
      <c r="D82" s="31"/>
      <c r="E82" s="32"/>
      <c r="F82" s="33"/>
      <c r="G82" s="34"/>
      <c r="H82" s="6"/>
    </row>
    <row r="83" spans="1:8" ht="36" customHeight="1">
      <c r="A83" s="28"/>
      <c r="B83" s="29" t="s">
        <v>16</v>
      </c>
      <c r="C83" s="30"/>
      <c r="D83" s="31"/>
      <c r="E83" s="32"/>
      <c r="F83" s="33"/>
      <c r="G83" s="34"/>
      <c r="H83" s="6"/>
    </row>
    <row r="84" spans="1:8" ht="36" customHeight="1">
      <c r="A84" s="28"/>
      <c r="B84" s="29" t="s">
        <v>17</v>
      </c>
      <c r="C84" s="30" t="s">
        <v>18</v>
      </c>
      <c r="D84" s="31"/>
      <c r="E84" s="32"/>
      <c r="F84" s="35"/>
      <c r="G84" s="34"/>
      <c r="H84" s="6"/>
    </row>
    <row r="85" spans="1:8" ht="36" customHeight="1">
      <c r="A85" s="28"/>
      <c r="B85" s="29"/>
      <c r="C85" s="28"/>
      <c r="D85" s="35"/>
      <c r="E85" s="36"/>
      <c r="F85" s="33"/>
      <c r="G85" s="34"/>
      <c r="H85" s="6"/>
    </row>
    <row r="86" spans="1:8" ht="36" customHeight="1">
      <c r="A86" s="28"/>
      <c r="B86" s="29"/>
      <c r="C86" s="28"/>
      <c r="D86" s="35"/>
      <c r="E86" s="36"/>
      <c r="F86" s="33"/>
      <c r="G86" s="34"/>
      <c r="H86" s="6"/>
    </row>
    <row r="87" spans="1:8" ht="18.75" customHeight="1">
      <c r="A87" s="29"/>
      <c r="B87" s="29"/>
      <c r="C87" s="28"/>
      <c r="D87" s="29"/>
      <c r="E87" s="36"/>
      <c r="F87" s="33"/>
      <c r="G87" s="34"/>
      <c r="H87" s="6"/>
    </row>
    <row r="88" spans="1:8" ht="31.5" customHeight="1">
      <c r="A88" s="37" t="s">
        <v>19</v>
      </c>
      <c r="B88" s="38"/>
      <c r="C88" s="39"/>
      <c r="D88" s="38"/>
      <c r="E88" s="40"/>
      <c r="F88" s="41"/>
      <c r="G88" s="42"/>
      <c r="H88" s="6"/>
    </row>
    <row r="89" spans="1:8" ht="18.75" customHeight="1">
      <c r="A89" s="68" t="s">
        <v>0</v>
      </c>
      <c r="B89" s="68"/>
      <c r="C89" s="68"/>
      <c r="D89" s="69"/>
      <c r="E89" s="70"/>
      <c r="F89" s="68"/>
      <c r="G89" s="68"/>
      <c r="H89" s="6"/>
    </row>
    <row r="90" spans="1:8" ht="31.5" customHeight="1">
      <c r="A90" s="71" t="s">
        <v>336</v>
      </c>
      <c r="B90" s="71"/>
      <c r="C90" s="7"/>
      <c r="D90" s="8"/>
      <c r="E90" s="9"/>
      <c r="F90" s="72" t="s">
        <v>317</v>
      </c>
      <c r="G90" s="72"/>
      <c r="H90" s="6"/>
    </row>
    <row r="91" spans="1:8" ht="31.5" customHeight="1">
      <c r="A91" s="10" t="s">
        <v>3</v>
      </c>
      <c r="B91" s="11" t="s">
        <v>4</v>
      </c>
      <c r="C91" s="10" t="s">
        <v>5</v>
      </c>
      <c r="D91" s="12" t="s">
        <v>6</v>
      </c>
      <c r="E91" s="13" t="s">
        <v>7</v>
      </c>
      <c r="F91" s="14" t="s">
        <v>8</v>
      </c>
      <c r="G91" s="12" t="s">
        <v>9</v>
      </c>
      <c r="H91" s="6"/>
    </row>
    <row r="92" spans="1:8" ht="31.5" customHeight="1">
      <c r="A92" s="15">
        <v>1</v>
      </c>
      <c r="B92" s="16" t="s">
        <v>337</v>
      </c>
      <c r="C92" s="15">
        <v>95</v>
      </c>
      <c r="D92" s="17">
        <v>38</v>
      </c>
      <c r="E92" s="18">
        <v>0.69</v>
      </c>
      <c r="F92" s="19">
        <f>D92*E92</f>
        <v>26.22</v>
      </c>
      <c r="G92" s="20"/>
      <c r="H92" s="6"/>
    </row>
    <row r="93" spans="1:8" ht="31.5" customHeight="1">
      <c r="A93" s="15">
        <v>2</v>
      </c>
      <c r="B93" s="16" t="s">
        <v>338</v>
      </c>
      <c r="C93" s="15">
        <v>95</v>
      </c>
      <c r="D93" s="23">
        <v>22</v>
      </c>
      <c r="E93" s="18">
        <v>0.69</v>
      </c>
      <c r="F93" s="19">
        <f aca="true" t="shared" si="4" ref="F93:F103">D93*E93</f>
        <v>15.18</v>
      </c>
      <c r="G93" s="20"/>
      <c r="H93" s="6"/>
    </row>
    <row r="94" spans="1:8" ht="31.5" customHeight="1">
      <c r="A94" s="15">
        <v>3</v>
      </c>
      <c r="B94" s="16" t="s">
        <v>339</v>
      </c>
      <c r="C94" s="15">
        <v>95</v>
      </c>
      <c r="D94" s="17">
        <v>32</v>
      </c>
      <c r="E94" s="18">
        <v>0.69</v>
      </c>
      <c r="F94" s="19">
        <f t="shared" si="4"/>
        <v>22.08</v>
      </c>
      <c r="G94" s="20"/>
      <c r="H94" s="6"/>
    </row>
    <row r="95" spans="1:8" ht="31.5" customHeight="1">
      <c r="A95" s="15">
        <v>4</v>
      </c>
      <c r="B95" s="16" t="s">
        <v>318</v>
      </c>
      <c r="C95" s="15">
        <v>95</v>
      </c>
      <c r="D95" s="17">
        <v>33</v>
      </c>
      <c r="E95" s="18">
        <v>0.78</v>
      </c>
      <c r="F95" s="19">
        <f t="shared" si="4"/>
        <v>25.740000000000002</v>
      </c>
      <c r="G95" s="20"/>
      <c r="H95" s="6"/>
    </row>
    <row r="96" spans="1:8" ht="31.5" customHeight="1">
      <c r="A96" s="15">
        <v>5</v>
      </c>
      <c r="B96" s="22" t="s">
        <v>319</v>
      </c>
      <c r="C96" s="15">
        <v>94</v>
      </c>
      <c r="D96" s="23">
        <v>18</v>
      </c>
      <c r="E96" s="18">
        <v>1</v>
      </c>
      <c r="F96" s="19">
        <f t="shared" si="4"/>
        <v>18</v>
      </c>
      <c r="G96" s="20"/>
      <c r="H96" s="6"/>
    </row>
    <row r="97" spans="1:8" ht="31.5" customHeight="1">
      <c r="A97" s="15">
        <v>6</v>
      </c>
      <c r="B97" s="16" t="s">
        <v>320</v>
      </c>
      <c r="C97" s="15">
        <v>94</v>
      </c>
      <c r="D97" s="17">
        <v>42.8</v>
      </c>
      <c r="E97" s="24">
        <v>0.6779999999999999</v>
      </c>
      <c r="F97" s="19">
        <f t="shared" si="4"/>
        <v>29.018399999999996</v>
      </c>
      <c r="G97" s="20"/>
      <c r="H97" s="6"/>
    </row>
    <row r="98" spans="1:8" ht="31.5" customHeight="1">
      <c r="A98" s="15">
        <v>7</v>
      </c>
      <c r="B98" s="16" t="s">
        <v>321</v>
      </c>
      <c r="C98" s="15">
        <v>94</v>
      </c>
      <c r="D98" s="23">
        <v>32</v>
      </c>
      <c r="E98" s="24">
        <v>0.6779999999999999</v>
      </c>
      <c r="F98" s="19">
        <f t="shared" si="4"/>
        <v>21.695999999999998</v>
      </c>
      <c r="G98" s="20"/>
      <c r="H98" s="6"/>
    </row>
    <row r="99" spans="1:8" ht="31.5" customHeight="1">
      <c r="A99" s="15">
        <v>8</v>
      </c>
      <c r="B99" s="16" t="s">
        <v>340</v>
      </c>
      <c r="C99" s="15">
        <v>95</v>
      </c>
      <c r="D99" s="17">
        <v>36</v>
      </c>
      <c r="E99" s="18">
        <v>0.78</v>
      </c>
      <c r="F99" s="19">
        <f t="shared" si="4"/>
        <v>28.080000000000002</v>
      </c>
      <c r="G99" s="44"/>
      <c r="H99" s="6"/>
    </row>
    <row r="100" spans="1:8" ht="31.5" customHeight="1">
      <c r="A100" s="15">
        <v>9</v>
      </c>
      <c r="B100" s="16" t="s">
        <v>341</v>
      </c>
      <c r="C100" s="15">
        <v>95</v>
      </c>
      <c r="D100" s="17">
        <v>27</v>
      </c>
      <c r="E100" s="18">
        <v>0.78</v>
      </c>
      <c r="F100" s="19">
        <f t="shared" si="4"/>
        <v>21.060000000000002</v>
      </c>
      <c r="G100" s="20"/>
      <c r="H100" s="6"/>
    </row>
    <row r="101" spans="1:8" ht="31.5" customHeight="1">
      <c r="A101" s="15">
        <v>10</v>
      </c>
      <c r="B101" s="16" t="s">
        <v>342</v>
      </c>
      <c r="C101" s="15">
        <v>95</v>
      </c>
      <c r="D101" s="17">
        <v>29.8</v>
      </c>
      <c r="E101" s="18">
        <v>0.78</v>
      </c>
      <c r="F101" s="19">
        <f t="shared" si="4"/>
        <v>23.244</v>
      </c>
      <c r="G101" s="20"/>
      <c r="H101" s="6"/>
    </row>
    <row r="102" spans="1:8" ht="31.5" customHeight="1">
      <c r="A102" s="15">
        <v>11</v>
      </c>
      <c r="B102" s="16" t="s">
        <v>343</v>
      </c>
      <c r="C102" s="15">
        <v>95</v>
      </c>
      <c r="D102" s="17">
        <v>36</v>
      </c>
      <c r="E102" s="18">
        <v>0.78</v>
      </c>
      <c r="F102" s="19">
        <f t="shared" si="4"/>
        <v>28.080000000000002</v>
      </c>
      <c r="G102" s="20"/>
      <c r="H102" s="6"/>
    </row>
    <row r="103" spans="1:8" ht="31.5" customHeight="1">
      <c r="A103" s="15">
        <v>12</v>
      </c>
      <c r="B103" s="16" t="s">
        <v>14</v>
      </c>
      <c r="C103" s="15">
        <v>95</v>
      </c>
      <c r="D103" s="17">
        <v>15</v>
      </c>
      <c r="E103" s="24">
        <v>0.6779999999999999</v>
      </c>
      <c r="F103" s="19">
        <f t="shared" si="4"/>
        <v>10.169999999999998</v>
      </c>
      <c r="G103" s="20"/>
      <c r="H103" s="6"/>
    </row>
    <row r="104" spans="1:8" ht="31.5" customHeight="1">
      <c r="A104" s="15">
        <v>13</v>
      </c>
      <c r="B104" s="25"/>
      <c r="C104" s="15">
        <v>94</v>
      </c>
      <c r="D104" s="26"/>
      <c r="E104" s="46"/>
      <c r="F104" s="47">
        <v>268.6</v>
      </c>
      <c r="G104" s="20">
        <f>F104*C104</f>
        <v>25248.4</v>
      </c>
      <c r="H104" s="6"/>
    </row>
    <row r="105" spans="1:8" ht="31.5" customHeight="1">
      <c r="A105" s="15"/>
      <c r="B105" s="25"/>
      <c r="C105" s="15">
        <v>1</v>
      </c>
      <c r="D105" s="26"/>
      <c r="E105" s="46"/>
      <c r="F105" s="26">
        <v>199.85</v>
      </c>
      <c r="G105" s="20">
        <v>199.85</v>
      </c>
      <c r="H105" s="6"/>
    </row>
    <row r="106" spans="1:8" ht="30" customHeight="1">
      <c r="A106" s="15"/>
      <c r="B106" s="25"/>
      <c r="C106" s="15">
        <v>95</v>
      </c>
      <c r="D106" s="26"/>
      <c r="E106" s="46"/>
      <c r="F106" s="19"/>
      <c r="G106" s="20">
        <f>SUM(G104:G105)</f>
        <v>25448.25</v>
      </c>
      <c r="H106" s="6"/>
    </row>
    <row r="107" spans="1:8" ht="30" customHeight="1">
      <c r="A107" s="39"/>
      <c r="B107" s="29" t="s">
        <v>344</v>
      </c>
      <c r="C107" s="30"/>
      <c r="D107" s="31"/>
      <c r="E107" s="32"/>
      <c r="F107" s="33"/>
      <c r="G107" s="34"/>
      <c r="H107" s="6"/>
    </row>
    <row r="108" spans="1:8" ht="31.5" customHeight="1">
      <c r="A108" s="39"/>
      <c r="B108" s="29"/>
      <c r="C108" s="30"/>
      <c r="D108" s="31"/>
      <c r="E108" s="32"/>
      <c r="F108" s="33"/>
      <c r="G108" s="34"/>
      <c r="H108" s="6"/>
    </row>
    <row r="109" spans="1:8" ht="31.5" customHeight="1">
      <c r="A109" s="28"/>
      <c r="B109" s="29" t="s">
        <v>16</v>
      </c>
      <c r="C109" s="30"/>
      <c r="D109" s="31"/>
      <c r="E109" s="32"/>
      <c r="F109" s="33"/>
      <c r="G109" s="34"/>
      <c r="H109" s="6"/>
    </row>
    <row r="110" spans="1:8" ht="18.75" customHeight="1">
      <c r="A110" s="28"/>
      <c r="B110" s="29" t="s">
        <v>17</v>
      </c>
      <c r="C110" s="30" t="s">
        <v>18</v>
      </c>
      <c r="D110" s="31"/>
      <c r="E110" s="32"/>
      <c r="F110" s="35"/>
      <c r="G110" s="34"/>
      <c r="H110" s="6"/>
    </row>
    <row r="111" spans="1:8" ht="27" customHeight="1">
      <c r="A111" s="37" t="s">
        <v>19</v>
      </c>
      <c r="B111" s="38" t="s">
        <v>345</v>
      </c>
      <c r="C111" s="39"/>
      <c r="D111" s="38"/>
      <c r="E111" s="40"/>
      <c r="F111" s="41"/>
      <c r="G111" s="42"/>
      <c r="H111" s="6"/>
    </row>
    <row r="112" spans="1:8" ht="18.75" customHeight="1">
      <c r="A112" s="68" t="s">
        <v>0</v>
      </c>
      <c r="B112" s="68"/>
      <c r="C112" s="68"/>
      <c r="D112" s="69"/>
      <c r="E112" s="70"/>
      <c r="F112" s="68"/>
      <c r="G112" s="68"/>
      <c r="H112" s="6"/>
    </row>
    <row r="113" spans="1:8" ht="31.5" customHeight="1">
      <c r="A113" s="71" t="s">
        <v>346</v>
      </c>
      <c r="B113" s="71"/>
      <c r="C113" s="7"/>
      <c r="D113" s="8"/>
      <c r="E113" s="9"/>
      <c r="F113" s="72" t="s">
        <v>317</v>
      </c>
      <c r="G113" s="72"/>
      <c r="H113" s="6"/>
    </row>
    <row r="114" spans="1:8" ht="31.5" customHeight="1">
      <c r="A114" s="10" t="s">
        <v>3</v>
      </c>
      <c r="B114" s="11" t="s">
        <v>4</v>
      </c>
      <c r="C114" s="10" t="s">
        <v>5</v>
      </c>
      <c r="D114" s="12" t="s">
        <v>6</v>
      </c>
      <c r="E114" s="13" t="s">
        <v>7</v>
      </c>
      <c r="F114" s="14" t="s">
        <v>8</v>
      </c>
      <c r="G114" s="12" t="s">
        <v>9</v>
      </c>
      <c r="H114" s="6"/>
    </row>
    <row r="115" spans="1:8" ht="31.5" customHeight="1">
      <c r="A115" s="15">
        <v>1</v>
      </c>
      <c r="B115" s="16" t="s">
        <v>337</v>
      </c>
      <c r="C115" s="15">
        <v>68</v>
      </c>
      <c r="D115" s="17">
        <v>38</v>
      </c>
      <c r="E115" s="18">
        <v>0.69</v>
      </c>
      <c r="F115" s="19">
        <f>D115*E115</f>
        <v>26.22</v>
      </c>
      <c r="G115" s="20">
        <f>F115*C115</f>
        <v>1782.96</v>
      </c>
      <c r="H115" s="6"/>
    </row>
    <row r="116" spans="1:8" ht="31.5" customHeight="1">
      <c r="A116" s="15">
        <v>2</v>
      </c>
      <c r="B116" s="16" t="s">
        <v>338</v>
      </c>
      <c r="C116" s="15">
        <v>68</v>
      </c>
      <c r="D116" s="23">
        <v>22</v>
      </c>
      <c r="E116" s="18">
        <v>0.69</v>
      </c>
      <c r="F116" s="19">
        <f aca="true" t="shared" si="5" ref="F116:F125">D116*E116</f>
        <v>15.18</v>
      </c>
      <c r="G116" s="20">
        <f aca="true" t="shared" si="6" ref="G116:G128">F116*C116</f>
        <v>1032.24</v>
      </c>
      <c r="H116" s="6"/>
    </row>
    <row r="117" spans="1:8" ht="31.5" customHeight="1">
      <c r="A117" s="15">
        <v>3</v>
      </c>
      <c r="B117" s="16" t="s">
        <v>339</v>
      </c>
      <c r="C117" s="15">
        <v>68</v>
      </c>
      <c r="D117" s="17">
        <v>32</v>
      </c>
      <c r="E117" s="18">
        <v>0.69</v>
      </c>
      <c r="F117" s="19">
        <f t="shared" si="5"/>
        <v>22.08</v>
      </c>
      <c r="G117" s="20">
        <f t="shared" si="6"/>
        <v>1501.4399999999998</v>
      </c>
      <c r="H117" s="6"/>
    </row>
    <row r="118" spans="1:8" ht="31.5" customHeight="1">
      <c r="A118" s="15">
        <v>4</v>
      </c>
      <c r="B118" s="16" t="s">
        <v>318</v>
      </c>
      <c r="C118" s="15">
        <v>68</v>
      </c>
      <c r="D118" s="17">
        <v>33</v>
      </c>
      <c r="E118" s="18">
        <v>0.78</v>
      </c>
      <c r="F118" s="19">
        <f t="shared" si="5"/>
        <v>25.740000000000002</v>
      </c>
      <c r="G118" s="20">
        <f t="shared" si="6"/>
        <v>1750.3200000000002</v>
      </c>
      <c r="H118" s="6"/>
    </row>
    <row r="119" spans="1:8" ht="31.5" customHeight="1">
      <c r="A119" s="15">
        <v>5</v>
      </c>
      <c r="B119" s="22" t="s">
        <v>319</v>
      </c>
      <c r="C119" s="15">
        <v>65</v>
      </c>
      <c r="D119" s="23">
        <v>18</v>
      </c>
      <c r="E119" s="18">
        <v>1</v>
      </c>
      <c r="F119" s="19">
        <f t="shared" si="5"/>
        <v>18</v>
      </c>
      <c r="G119" s="20">
        <f t="shared" si="6"/>
        <v>1170</v>
      </c>
      <c r="H119" s="6"/>
    </row>
    <row r="120" spans="1:8" ht="31.5" customHeight="1">
      <c r="A120" s="15">
        <v>6</v>
      </c>
      <c r="B120" s="16" t="s">
        <v>320</v>
      </c>
      <c r="C120" s="15">
        <v>64</v>
      </c>
      <c r="D120" s="17">
        <v>42.8</v>
      </c>
      <c r="E120" s="24">
        <v>0.6779999999999999</v>
      </c>
      <c r="F120" s="19">
        <f t="shared" si="5"/>
        <v>29.018399999999996</v>
      </c>
      <c r="G120" s="20">
        <f t="shared" si="6"/>
        <v>1857.1775999999998</v>
      </c>
      <c r="H120" s="6"/>
    </row>
    <row r="121" spans="1:8" ht="31.5" customHeight="1">
      <c r="A121" s="15">
        <v>7</v>
      </c>
      <c r="B121" s="16" t="s">
        <v>321</v>
      </c>
      <c r="C121" s="15">
        <v>64</v>
      </c>
      <c r="D121" s="23">
        <v>32</v>
      </c>
      <c r="E121" s="24">
        <v>0.6779999999999999</v>
      </c>
      <c r="F121" s="19">
        <f t="shared" si="5"/>
        <v>21.695999999999998</v>
      </c>
      <c r="G121" s="20">
        <f t="shared" si="6"/>
        <v>1388.5439999999999</v>
      </c>
      <c r="H121" s="6"/>
    </row>
    <row r="122" spans="1:8" ht="31.5" customHeight="1">
      <c r="A122" s="15">
        <v>8</v>
      </c>
      <c r="B122" s="16" t="s">
        <v>347</v>
      </c>
      <c r="C122" s="15">
        <v>68</v>
      </c>
      <c r="D122" s="17">
        <v>49</v>
      </c>
      <c r="E122" s="24">
        <v>0.6779999999999999</v>
      </c>
      <c r="F122" s="19">
        <f t="shared" si="5"/>
        <v>33.221999999999994</v>
      </c>
      <c r="G122" s="20">
        <f t="shared" si="6"/>
        <v>2259.0959999999995</v>
      </c>
      <c r="H122" s="6"/>
    </row>
    <row r="123" spans="1:8" ht="31.5" customHeight="1">
      <c r="A123" s="15">
        <v>9</v>
      </c>
      <c r="B123" s="16" t="s">
        <v>348</v>
      </c>
      <c r="C123" s="15">
        <v>68</v>
      </c>
      <c r="D123" s="17">
        <v>98</v>
      </c>
      <c r="E123" s="24">
        <v>0.6779999999999999</v>
      </c>
      <c r="F123" s="19">
        <f t="shared" si="5"/>
        <v>66.44399999999999</v>
      </c>
      <c r="G123" s="20">
        <f t="shared" si="6"/>
        <v>4518.191999999999</v>
      </c>
      <c r="H123" s="6"/>
    </row>
    <row r="124" spans="1:8" ht="31.5" customHeight="1">
      <c r="A124" s="15">
        <v>10</v>
      </c>
      <c r="B124" s="16" t="s">
        <v>349</v>
      </c>
      <c r="C124" s="15">
        <v>68</v>
      </c>
      <c r="D124" s="17">
        <v>25</v>
      </c>
      <c r="E124" s="24">
        <v>0.6779999999999999</v>
      </c>
      <c r="F124" s="19">
        <f t="shared" si="5"/>
        <v>16.95</v>
      </c>
      <c r="G124" s="20">
        <f t="shared" si="6"/>
        <v>1152.6</v>
      </c>
      <c r="H124" s="6"/>
    </row>
    <row r="125" spans="1:8" ht="31.5" customHeight="1">
      <c r="A125" s="15">
        <v>11</v>
      </c>
      <c r="B125" s="16" t="s">
        <v>14</v>
      </c>
      <c r="C125" s="15">
        <v>68</v>
      </c>
      <c r="D125" s="17">
        <v>15</v>
      </c>
      <c r="E125" s="24">
        <v>0.6779999999999999</v>
      </c>
      <c r="F125" s="19">
        <f t="shared" si="5"/>
        <v>10.169999999999998</v>
      </c>
      <c r="G125" s="20">
        <f t="shared" si="6"/>
        <v>691.5599999999998</v>
      </c>
      <c r="H125" s="6"/>
    </row>
    <row r="126" spans="1:8" ht="31.5" customHeight="1">
      <c r="A126" s="15">
        <v>12</v>
      </c>
      <c r="B126" s="25"/>
      <c r="C126" s="15">
        <v>64</v>
      </c>
      <c r="D126" s="26"/>
      <c r="E126" s="18"/>
      <c r="F126" s="26">
        <v>284.72</v>
      </c>
      <c r="G126" s="20">
        <f t="shared" si="6"/>
        <v>18222.08</v>
      </c>
      <c r="H126" s="6"/>
    </row>
    <row r="127" spans="1:8" ht="31.5" customHeight="1">
      <c r="A127" s="15"/>
      <c r="B127" s="25"/>
      <c r="C127" s="15">
        <v>3</v>
      </c>
      <c r="D127" s="26"/>
      <c r="E127" s="46"/>
      <c r="F127" s="26">
        <v>216</v>
      </c>
      <c r="G127" s="20">
        <f t="shared" si="6"/>
        <v>648</v>
      </c>
      <c r="H127" s="6"/>
    </row>
    <row r="128" spans="1:8" ht="31.5" customHeight="1">
      <c r="A128" s="15"/>
      <c r="B128" s="25"/>
      <c r="C128" s="15">
        <v>1</v>
      </c>
      <c r="D128" s="26"/>
      <c r="E128" s="46"/>
      <c r="F128" s="26">
        <v>234</v>
      </c>
      <c r="G128" s="20">
        <f t="shared" si="6"/>
        <v>234</v>
      </c>
      <c r="H128" s="6"/>
    </row>
    <row r="129" spans="1:8" ht="31.5" customHeight="1">
      <c r="A129" s="15"/>
      <c r="B129" s="25"/>
      <c r="C129" s="15">
        <v>68</v>
      </c>
      <c r="D129" s="26"/>
      <c r="E129" s="46"/>
      <c r="F129" s="19"/>
      <c r="G129" s="20">
        <f>SUM(G126:G128)</f>
        <v>19104.08</v>
      </c>
      <c r="H129" s="6"/>
    </row>
    <row r="130" spans="1:8" ht="31.5" customHeight="1">
      <c r="A130" s="28"/>
      <c r="B130" s="29" t="s">
        <v>350</v>
      </c>
      <c r="C130" s="30"/>
      <c r="D130" s="31"/>
      <c r="E130" s="32"/>
      <c r="F130" s="33"/>
      <c r="G130" s="34"/>
      <c r="H130" s="6"/>
    </row>
    <row r="131" spans="1:8" ht="31.5" customHeight="1">
      <c r="A131" s="28"/>
      <c r="B131" s="29"/>
      <c r="C131" s="30"/>
      <c r="D131" s="31"/>
      <c r="E131" s="32"/>
      <c r="F131" s="33"/>
      <c r="G131" s="34"/>
      <c r="H131" s="6"/>
    </row>
    <row r="132" spans="1:8" ht="31.5" customHeight="1">
      <c r="A132" s="28"/>
      <c r="B132" s="29" t="s">
        <v>16</v>
      </c>
      <c r="C132" s="30"/>
      <c r="D132" s="31"/>
      <c r="E132" s="32"/>
      <c r="F132" s="33"/>
      <c r="G132" s="34"/>
      <c r="H132" s="6"/>
    </row>
    <row r="133" spans="1:8" ht="33.75" customHeight="1">
      <c r="A133" s="29"/>
      <c r="B133" s="29" t="s">
        <v>17</v>
      </c>
      <c r="C133" s="30" t="s">
        <v>18</v>
      </c>
      <c r="D133" s="31"/>
      <c r="E133" s="32"/>
      <c r="F133" s="35"/>
      <c r="G133" s="34"/>
      <c r="H133" s="6"/>
    </row>
    <row r="134" spans="1:8" ht="31.5" customHeight="1">
      <c r="A134" s="37" t="s">
        <v>19</v>
      </c>
      <c r="B134" s="73" t="s">
        <v>351</v>
      </c>
      <c r="C134" s="73"/>
      <c r="D134" s="73"/>
      <c r="E134" s="73"/>
      <c r="F134" s="73"/>
      <c r="G134" s="73"/>
      <c r="H134" s="6"/>
    </row>
    <row r="135" spans="1:8" ht="18.75" customHeight="1">
      <c r="A135" s="68" t="s">
        <v>0</v>
      </c>
      <c r="B135" s="68"/>
      <c r="C135" s="68"/>
      <c r="D135" s="69"/>
      <c r="E135" s="70"/>
      <c r="F135" s="68"/>
      <c r="G135" s="68"/>
      <c r="H135" s="6"/>
    </row>
    <row r="136" spans="1:8" ht="36" customHeight="1">
      <c r="A136" s="71" t="s">
        <v>352</v>
      </c>
      <c r="B136" s="71"/>
      <c r="C136" s="7"/>
      <c r="D136" s="8"/>
      <c r="E136" s="9"/>
      <c r="F136" s="72" t="s">
        <v>317</v>
      </c>
      <c r="G136" s="72"/>
      <c r="H136" s="6"/>
    </row>
    <row r="137" spans="1:8" ht="36" customHeight="1">
      <c r="A137" s="10" t="s">
        <v>3</v>
      </c>
      <c r="B137" s="11" t="s">
        <v>4</v>
      </c>
      <c r="C137" s="10" t="s">
        <v>5</v>
      </c>
      <c r="D137" s="12" t="s">
        <v>6</v>
      </c>
      <c r="E137" s="13" t="s">
        <v>7</v>
      </c>
      <c r="F137" s="14" t="s">
        <v>8</v>
      </c>
      <c r="G137" s="12" t="s">
        <v>9</v>
      </c>
      <c r="H137" s="6"/>
    </row>
    <row r="138" spans="1:8" ht="36" customHeight="1">
      <c r="A138" s="15">
        <v>1</v>
      </c>
      <c r="B138" s="16" t="s">
        <v>337</v>
      </c>
      <c r="C138" s="15">
        <v>119</v>
      </c>
      <c r="D138" s="17">
        <v>38</v>
      </c>
      <c r="E138" s="18">
        <v>0.69</v>
      </c>
      <c r="F138" s="19">
        <f>D138*E138</f>
        <v>26.22</v>
      </c>
      <c r="G138" s="20"/>
      <c r="H138" s="6"/>
    </row>
    <row r="139" spans="1:8" ht="36" customHeight="1">
      <c r="A139" s="15">
        <v>2</v>
      </c>
      <c r="B139" s="16" t="s">
        <v>338</v>
      </c>
      <c r="C139" s="15">
        <v>119</v>
      </c>
      <c r="D139" s="23">
        <v>22</v>
      </c>
      <c r="E139" s="18">
        <v>0.69</v>
      </c>
      <c r="F139" s="19">
        <f aca="true" t="shared" si="7" ref="F139:F149">D139*E139</f>
        <v>15.18</v>
      </c>
      <c r="G139" s="20"/>
      <c r="H139" s="6"/>
    </row>
    <row r="140" spans="1:8" ht="36" customHeight="1">
      <c r="A140" s="15">
        <v>3</v>
      </c>
      <c r="B140" s="16" t="s">
        <v>339</v>
      </c>
      <c r="C140" s="15">
        <v>119</v>
      </c>
      <c r="D140" s="17">
        <v>32</v>
      </c>
      <c r="E140" s="18">
        <v>0.69</v>
      </c>
      <c r="F140" s="19">
        <f t="shared" si="7"/>
        <v>22.08</v>
      </c>
      <c r="G140" s="20"/>
      <c r="H140" s="6"/>
    </row>
    <row r="141" spans="1:8" ht="36" customHeight="1">
      <c r="A141" s="15">
        <v>4</v>
      </c>
      <c r="B141" s="16" t="s">
        <v>318</v>
      </c>
      <c r="C141" s="15">
        <v>119</v>
      </c>
      <c r="D141" s="17">
        <v>33</v>
      </c>
      <c r="E141" s="18">
        <v>0.78</v>
      </c>
      <c r="F141" s="19">
        <f t="shared" si="7"/>
        <v>25.740000000000002</v>
      </c>
      <c r="G141" s="20"/>
      <c r="H141" s="6"/>
    </row>
    <row r="142" spans="1:8" ht="36" customHeight="1">
      <c r="A142" s="15">
        <v>5</v>
      </c>
      <c r="B142" s="22" t="s">
        <v>319</v>
      </c>
      <c r="C142" s="15">
        <v>119</v>
      </c>
      <c r="D142" s="23">
        <v>18</v>
      </c>
      <c r="E142" s="18">
        <v>1</v>
      </c>
      <c r="F142" s="19">
        <f t="shared" si="7"/>
        <v>18</v>
      </c>
      <c r="G142" s="20"/>
      <c r="H142" s="6"/>
    </row>
    <row r="143" spans="1:8" ht="36" customHeight="1">
      <c r="A143" s="15">
        <v>6</v>
      </c>
      <c r="B143" s="16" t="s">
        <v>320</v>
      </c>
      <c r="C143" s="15">
        <v>119</v>
      </c>
      <c r="D143" s="17">
        <v>42.8</v>
      </c>
      <c r="E143" s="24">
        <v>0.6779999999999999</v>
      </c>
      <c r="F143" s="19">
        <f t="shared" si="7"/>
        <v>29.018399999999996</v>
      </c>
      <c r="G143" s="20"/>
      <c r="H143" s="6"/>
    </row>
    <row r="144" spans="1:8" ht="36" customHeight="1">
      <c r="A144" s="15">
        <v>7</v>
      </c>
      <c r="B144" s="16" t="s">
        <v>321</v>
      </c>
      <c r="C144" s="15">
        <v>119</v>
      </c>
      <c r="D144" s="23">
        <v>32</v>
      </c>
      <c r="E144" s="24">
        <v>0.6779999999999999</v>
      </c>
      <c r="F144" s="19">
        <f t="shared" si="7"/>
        <v>21.695999999999998</v>
      </c>
      <c r="G144" s="20"/>
      <c r="H144" s="6"/>
    </row>
    <row r="145" spans="1:8" ht="36" customHeight="1">
      <c r="A145" s="15">
        <v>8</v>
      </c>
      <c r="B145" s="16" t="s">
        <v>353</v>
      </c>
      <c r="C145" s="15">
        <v>119</v>
      </c>
      <c r="D145" s="17">
        <v>43.5</v>
      </c>
      <c r="E145" s="18">
        <v>0.78</v>
      </c>
      <c r="F145" s="19">
        <f t="shared" si="7"/>
        <v>33.93</v>
      </c>
      <c r="G145" s="44"/>
      <c r="H145" s="6"/>
    </row>
    <row r="146" spans="1:8" ht="36" customHeight="1">
      <c r="A146" s="15">
        <v>9</v>
      </c>
      <c r="B146" s="48" t="s">
        <v>354</v>
      </c>
      <c r="C146" s="15">
        <v>119</v>
      </c>
      <c r="D146" s="17">
        <v>52</v>
      </c>
      <c r="E146" s="18">
        <v>0.78</v>
      </c>
      <c r="F146" s="19">
        <f t="shared" si="7"/>
        <v>40.56</v>
      </c>
      <c r="G146" s="20"/>
      <c r="H146" s="6"/>
    </row>
    <row r="147" spans="1:8" ht="36" customHeight="1">
      <c r="A147" s="15">
        <v>10</v>
      </c>
      <c r="B147" s="16" t="s">
        <v>355</v>
      </c>
      <c r="C147" s="15">
        <v>119</v>
      </c>
      <c r="D147" s="17">
        <v>55</v>
      </c>
      <c r="E147" s="24">
        <v>0.6779999999999999</v>
      </c>
      <c r="F147" s="19">
        <f t="shared" si="7"/>
        <v>37.29</v>
      </c>
      <c r="G147" s="20"/>
      <c r="H147" s="6"/>
    </row>
    <row r="148" spans="1:8" ht="36" customHeight="1">
      <c r="A148" s="15">
        <v>11</v>
      </c>
      <c r="B148" s="16" t="s">
        <v>356</v>
      </c>
      <c r="C148" s="15">
        <v>119</v>
      </c>
      <c r="D148" s="17">
        <v>22</v>
      </c>
      <c r="E148" s="24">
        <v>0.6779999999999999</v>
      </c>
      <c r="F148" s="19">
        <f t="shared" si="7"/>
        <v>14.915999999999999</v>
      </c>
      <c r="G148" s="20"/>
      <c r="H148" s="6"/>
    </row>
    <row r="149" spans="1:8" ht="36" customHeight="1">
      <c r="A149" s="15">
        <v>12</v>
      </c>
      <c r="B149" s="16" t="s">
        <v>14</v>
      </c>
      <c r="C149" s="15">
        <v>119</v>
      </c>
      <c r="D149" s="17">
        <v>15</v>
      </c>
      <c r="E149" s="24">
        <v>0.6779999999999999</v>
      </c>
      <c r="F149" s="19">
        <f t="shared" si="7"/>
        <v>10.169999999999998</v>
      </c>
      <c r="G149" s="20"/>
      <c r="H149" s="6"/>
    </row>
    <row r="150" spans="1:8" ht="36" customHeight="1">
      <c r="A150" s="15">
        <v>13</v>
      </c>
      <c r="B150" s="25"/>
      <c r="C150" s="15">
        <v>119</v>
      </c>
      <c r="D150" s="26"/>
      <c r="E150" s="46"/>
      <c r="F150" s="26">
        <v>294.8</v>
      </c>
      <c r="G150" s="20">
        <f>F150*C150</f>
        <v>35081.200000000004</v>
      </c>
      <c r="H150" s="6"/>
    </row>
    <row r="151" spans="1:8" ht="36" customHeight="1">
      <c r="A151" s="28"/>
      <c r="B151" s="29" t="s">
        <v>357</v>
      </c>
      <c r="C151" s="30"/>
      <c r="D151" s="31"/>
      <c r="E151" s="32"/>
      <c r="F151" s="33"/>
      <c r="G151" s="34"/>
      <c r="H151" s="6"/>
    </row>
    <row r="152" spans="1:8" ht="36" customHeight="1">
      <c r="A152" s="28"/>
      <c r="B152" s="29"/>
      <c r="C152" s="30"/>
      <c r="D152" s="31"/>
      <c r="E152" s="32"/>
      <c r="F152" s="33"/>
      <c r="G152" s="34"/>
      <c r="H152" s="6"/>
    </row>
    <row r="153" spans="1:8" ht="36" customHeight="1">
      <c r="A153" s="28"/>
      <c r="B153" s="29" t="s">
        <v>16</v>
      </c>
      <c r="C153" s="30"/>
      <c r="D153" s="31"/>
      <c r="E153" s="32"/>
      <c r="F153" s="33"/>
      <c r="G153" s="34"/>
      <c r="H153" s="6"/>
    </row>
    <row r="154" spans="1:8" ht="36" customHeight="1">
      <c r="A154" s="28"/>
      <c r="B154" s="29" t="s">
        <v>17</v>
      </c>
      <c r="C154" s="30" t="s">
        <v>18</v>
      </c>
      <c r="D154" s="31"/>
      <c r="E154" s="32"/>
      <c r="F154" s="35"/>
      <c r="G154" s="34"/>
      <c r="H154" s="6"/>
    </row>
    <row r="155" spans="1:8" ht="18.75" customHeight="1">
      <c r="A155" s="29"/>
      <c r="B155" s="29"/>
      <c r="C155" s="28"/>
      <c r="D155" s="29"/>
      <c r="E155" s="36"/>
      <c r="F155" s="33"/>
      <c r="G155" s="34"/>
      <c r="H155" s="6"/>
    </row>
    <row r="156" spans="1:8" ht="31.5" customHeight="1">
      <c r="A156" s="37" t="s">
        <v>19</v>
      </c>
      <c r="B156" s="38"/>
      <c r="C156" s="39"/>
      <c r="D156" s="38"/>
      <c r="E156" s="40"/>
      <c r="F156" s="41"/>
      <c r="G156" s="42"/>
      <c r="H156" s="6"/>
    </row>
    <row r="157" spans="1:8" ht="18.75" customHeight="1">
      <c r="A157" s="68" t="s">
        <v>0</v>
      </c>
      <c r="B157" s="68"/>
      <c r="C157" s="68"/>
      <c r="D157" s="69"/>
      <c r="E157" s="70"/>
      <c r="F157" s="68"/>
      <c r="G157" s="68"/>
      <c r="H157" s="6"/>
    </row>
    <row r="158" spans="1:8" ht="36" customHeight="1">
      <c r="A158" s="71" t="s">
        <v>358</v>
      </c>
      <c r="B158" s="71"/>
      <c r="C158" s="7"/>
      <c r="D158" s="8"/>
      <c r="E158" s="9"/>
      <c r="F158" s="72" t="s">
        <v>317</v>
      </c>
      <c r="G158" s="72"/>
      <c r="H158" s="6"/>
    </row>
    <row r="159" spans="1:8" ht="36" customHeight="1">
      <c r="A159" s="10" t="s">
        <v>3</v>
      </c>
      <c r="B159" s="11" t="s">
        <v>4</v>
      </c>
      <c r="C159" s="10" t="s">
        <v>5</v>
      </c>
      <c r="D159" s="12" t="s">
        <v>6</v>
      </c>
      <c r="E159" s="13" t="s">
        <v>7</v>
      </c>
      <c r="F159" s="14" t="s">
        <v>8</v>
      </c>
      <c r="G159" s="12" t="s">
        <v>9</v>
      </c>
      <c r="H159" s="6"/>
    </row>
    <row r="160" spans="1:8" ht="36" customHeight="1">
      <c r="A160" s="15">
        <v>1</v>
      </c>
      <c r="B160" s="16" t="s">
        <v>337</v>
      </c>
      <c r="C160" s="15">
        <v>141</v>
      </c>
      <c r="D160" s="17">
        <v>38</v>
      </c>
      <c r="E160" s="18">
        <v>0.69</v>
      </c>
      <c r="F160" s="19">
        <f>D160*E160</f>
        <v>26.22</v>
      </c>
      <c r="G160" s="20"/>
      <c r="H160" s="6"/>
    </row>
    <row r="161" spans="1:8" ht="36" customHeight="1">
      <c r="A161" s="15">
        <v>2</v>
      </c>
      <c r="B161" s="16" t="s">
        <v>338</v>
      </c>
      <c r="C161" s="15">
        <v>141</v>
      </c>
      <c r="D161" s="23">
        <v>22</v>
      </c>
      <c r="E161" s="18">
        <v>0.69</v>
      </c>
      <c r="F161" s="19">
        <f aca="true" t="shared" si="8" ref="F161:F170">D161*E161</f>
        <v>15.18</v>
      </c>
      <c r="G161" s="20"/>
      <c r="H161" s="6"/>
    </row>
    <row r="162" spans="1:8" ht="36" customHeight="1">
      <c r="A162" s="15">
        <v>3</v>
      </c>
      <c r="B162" s="16" t="s">
        <v>339</v>
      </c>
      <c r="C162" s="15">
        <v>141</v>
      </c>
      <c r="D162" s="17">
        <v>32</v>
      </c>
      <c r="E162" s="18">
        <v>0.69</v>
      </c>
      <c r="F162" s="19">
        <f t="shared" si="8"/>
        <v>22.08</v>
      </c>
      <c r="G162" s="20"/>
      <c r="H162" s="6"/>
    </row>
    <row r="163" spans="1:8" ht="36" customHeight="1">
      <c r="A163" s="15">
        <v>4</v>
      </c>
      <c r="B163" s="16" t="s">
        <v>318</v>
      </c>
      <c r="C163" s="15">
        <v>141</v>
      </c>
      <c r="D163" s="17">
        <v>33</v>
      </c>
      <c r="E163" s="18">
        <v>0.78</v>
      </c>
      <c r="F163" s="19">
        <f t="shared" si="8"/>
        <v>25.740000000000002</v>
      </c>
      <c r="G163" s="20"/>
      <c r="H163" s="6"/>
    </row>
    <row r="164" spans="1:8" ht="36" customHeight="1">
      <c r="A164" s="15">
        <v>5</v>
      </c>
      <c r="B164" s="22" t="s">
        <v>319</v>
      </c>
      <c r="C164" s="15">
        <v>141</v>
      </c>
      <c r="D164" s="23">
        <v>18</v>
      </c>
      <c r="E164" s="18">
        <v>1</v>
      </c>
      <c r="F164" s="19">
        <f t="shared" si="8"/>
        <v>18</v>
      </c>
      <c r="G164" s="20"/>
      <c r="H164" s="6"/>
    </row>
    <row r="165" spans="1:8" ht="36" customHeight="1">
      <c r="A165" s="15">
        <v>6</v>
      </c>
      <c r="B165" s="48" t="s">
        <v>359</v>
      </c>
      <c r="C165" s="15">
        <v>141</v>
      </c>
      <c r="D165" s="17">
        <v>55</v>
      </c>
      <c r="E165" s="24">
        <v>0.6779999999999999</v>
      </c>
      <c r="F165" s="19">
        <f t="shared" si="8"/>
        <v>37.29</v>
      </c>
      <c r="G165" s="20"/>
      <c r="H165" s="6"/>
    </row>
    <row r="166" spans="1:8" ht="36" customHeight="1">
      <c r="A166" s="15">
        <v>7</v>
      </c>
      <c r="B166" s="48" t="s">
        <v>355</v>
      </c>
      <c r="C166" s="15">
        <v>141</v>
      </c>
      <c r="D166" s="17">
        <v>55</v>
      </c>
      <c r="E166" s="24">
        <v>0.6779999999999999</v>
      </c>
      <c r="F166" s="19">
        <f t="shared" si="8"/>
        <v>37.29</v>
      </c>
      <c r="G166" s="20"/>
      <c r="H166" s="6"/>
    </row>
    <row r="167" spans="1:8" ht="36" customHeight="1">
      <c r="A167" s="15">
        <v>8</v>
      </c>
      <c r="B167" s="16" t="s">
        <v>360</v>
      </c>
      <c r="C167" s="15">
        <v>141</v>
      </c>
      <c r="D167" s="17">
        <v>28</v>
      </c>
      <c r="E167" s="24">
        <v>0.6779999999999999</v>
      </c>
      <c r="F167" s="19">
        <f t="shared" si="8"/>
        <v>18.983999999999998</v>
      </c>
      <c r="G167" s="44"/>
      <c r="H167" s="6"/>
    </row>
    <row r="168" spans="1:8" ht="36" customHeight="1">
      <c r="A168" s="15">
        <v>9</v>
      </c>
      <c r="B168" s="16" t="s">
        <v>361</v>
      </c>
      <c r="C168" s="15">
        <v>141</v>
      </c>
      <c r="D168" s="17">
        <v>39</v>
      </c>
      <c r="E168" s="24">
        <v>0.6779999999999999</v>
      </c>
      <c r="F168" s="19">
        <f t="shared" si="8"/>
        <v>26.441999999999997</v>
      </c>
      <c r="G168" s="20"/>
      <c r="H168" s="6"/>
    </row>
    <row r="169" spans="1:8" ht="36" customHeight="1">
      <c r="A169" s="15">
        <v>10</v>
      </c>
      <c r="B169" s="16" t="s">
        <v>356</v>
      </c>
      <c r="C169" s="15">
        <v>141</v>
      </c>
      <c r="D169" s="17">
        <v>22</v>
      </c>
      <c r="E169" s="24">
        <v>0.6779999999999999</v>
      </c>
      <c r="F169" s="19">
        <f t="shared" si="8"/>
        <v>14.915999999999999</v>
      </c>
      <c r="G169" s="20"/>
      <c r="H169" s="6"/>
    </row>
    <row r="170" spans="1:8" ht="36" customHeight="1">
      <c r="A170" s="15">
        <v>11</v>
      </c>
      <c r="B170" s="16" t="s">
        <v>14</v>
      </c>
      <c r="C170" s="15">
        <v>141</v>
      </c>
      <c r="D170" s="17">
        <v>15</v>
      </c>
      <c r="E170" s="24">
        <v>0.6779999999999999</v>
      </c>
      <c r="F170" s="19">
        <f t="shared" si="8"/>
        <v>10.169999999999998</v>
      </c>
      <c r="G170" s="20"/>
      <c r="H170" s="6"/>
    </row>
    <row r="171" spans="1:8" ht="36" customHeight="1">
      <c r="A171" s="15">
        <v>12</v>
      </c>
      <c r="B171" s="25"/>
      <c r="C171" s="15">
        <v>141</v>
      </c>
      <c r="D171" s="26"/>
      <c r="E171" s="18"/>
      <c r="F171" s="26">
        <v>252.31</v>
      </c>
      <c r="G171" s="20">
        <f>F171*C171</f>
        <v>35575.71</v>
      </c>
      <c r="H171" s="6"/>
    </row>
    <row r="172" spans="1:8" ht="36" customHeight="1">
      <c r="A172" s="28"/>
      <c r="B172" s="29" t="s">
        <v>362</v>
      </c>
      <c r="C172" s="30"/>
      <c r="D172" s="31"/>
      <c r="E172" s="32"/>
      <c r="F172" s="33"/>
      <c r="G172" s="34"/>
      <c r="H172" s="6"/>
    </row>
    <row r="173" spans="1:8" ht="36" customHeight="1">
      <c r="A173" s="28"/>
      <c r="B173" s="29"/>
      <c r="C173" s="30"/>
      <c r="D173" s="31"/>
      <c r="E173" s="32"/>
      <c r="F173" s="33"/>
      <c r="G173" s="34"/>
      <c r="H173" s="6"/>
    </row>
    <row r="174" spans="1:8" ht="36" customHeight="1">
      <c r="A174" s="28"/>
      <c r="B174" s="29" t="s">
        <v>16</v>
      </c>
      <c r="C174" s="30"/>
      <c r="D174" s="31"/>
      <c r="E174" s="32"/>
      <c r="F174" s="33"/>
      <c r="G174" s="34"/>
      <c r="H174" s="6"/>
    </row>
    <row r="175" spans="1:8" ht="36" customHeight="1">
      <c r="A175" s="28"/>
      <c r="B175" s="29" t="s">
        <v>17</v>
      </c>
      <c r="C175" s="30" t="s">
        <v>18</v>
      </c>
      <c r="D175" s="31"/>
      <c r="E175" s="32"/>
      <c r="F175" s="35"/>
      <c r="G175" s="34"/>
      <c r="H175" s="6"/>
    </row>
    <row r="176" spans="1:8" ht="36" customHeight="1">
      <c r="A176" s="28"/>
      <c r="B176" s="29"/>
      <c r="C176" s="28"/>
      <c r="D176" s="35"/>
      <c r="E176" s="36"/>
      <c r="F176" s="33"/>
      <c r="G176" s="34"/>
      <c r="H176" s="6"/>
    </row>
    <row r="177" spans="1:8" ht="18.75" customHeight="1">
      <c r="A177" s="29"/>
      <c r="B177" s="29"/>
      <c r="C177" s="28"/>
      <c r="D177" s="29"/>
      <c r="E177" s="36"/>
      <c r="F177" s="33"/>
      <c r="G177" s="34"/>
      <c r="H177" s="6"/>
    </row>
    <row r="178" spans="1:8" ht="31.5" customHeight="1">
      <c r="A178" s="37" t="s">
        <v>19</v>
      </c>
      <c r="B178" s="38"/>
      <c r="C178" s="39"/>
      <c r="D178" s="38"/>
      <c r="E178" s="40"/>
      <c r="F178" s="41"/>
      <c r="G178" s="42"/>
      <c r="H178" s="6"/>
    </row>
    <row r="179" spans="1:8" ht="18.75" customHeight="1">
      <c r="A179" s="68" t="s">
        <v>0</v>
      </c>
      <c r="B179" s="68"/>
      <c r="C179" s="68"/>
      <c r="D179" s="69"/>
      <c r="E179" s="70"/>
      <c r="F179" s="68"/>
      <c r="G179" s="68"/>
      <c r="H179" s="6"/>
    </row>
    <row r="180" spans="1:8" ht="36" customHeight="1">
      <c r="A180" s="71" t="s">
        <v>363</v>
      </c>
      <c r="B180" s="71"/>
      <c r="C180" s="7"/>
      <c r="D180" s="8"/>
      <c r="E180" s="9"/>
      <c r="F180" s="72" t="s">
        <v>317</v>
      </c>
      <c r="G180" s="72"/>
      <c r="H180" s="6"/>
    </row>
    <row r="181" spans="1:8" ht="36" customHeight="1">
      <c r="A181" s="10" t="s">
        <v>3</v>
      </c>
      <c r="B181" s="11" t="s">
        <v>4</v>
      </c>
      <c r="C181" s="10" t="s">
        <v>5</v>
      </c>
      <c r="D181" s="12" t="s">
        <v>6</v>
      </c>
      <c r="E181" s="13" t="s">
        <v>7</v>
      </c>
      <c r="F181" s="14" t="s">
        <v>8</v>
      </c>
      <c r="G181" s="12" t="s">
        <v>9</v>
      </c>
      <c r="H181" s="6"/>
    </row>
    <row r="182" spans="1:8" ht="36" customHeight="1">
      <c r="A182" s="15">
        <v>1</v>
      </c>
      <c r="B182" s="16" t="s">
        <v>337</v>
      </c>
      <c r="C182" s="15">
        <v>112</v>
      </c>
      <c r="D182" s="17">
        <v>38</v>
      </c>
      <c r="E182" s="18">
        <v>0.69</v>
      </c>
      <c r="F182" s="19">
        <f>D182*E182</f>
        <v>26.22</v>
      </c>
      <c r="G182" s="20"/>
      <c r="H182" s="6"/>
    </row>
    <row r="183" spans="1:8" ht="36" customHeight="1">
      <c r="A183" s="15">
        <v>2</v>
      </c>
      <c r="B183" s="16" t="s">
        <v>338</v>
      </c>
      <c r="C183" s="15">
        <v>112</v>
      </c>
      <c r="D183" s="23">
        <v>22</v>
      </c>
      <c r="E183" s="18">
        <v>0.69</v>
      </c>
      <c r="F183" s="19">
        <f aca="true" t="shared" si="9" ref="F183:F194">D183*E183</f>
        <v>15.18</v>
      </c>
      <c r="G183" s="20"/>
      <c r="H183" s="6"/>
    </row>
    <row r="184" spans="1:8" ht="36" customHeight="1">
      <c r="A184" s="15">
        <v>3</v>
      </c>
      <c r="B184" s="16" t="s">
        <v>339</v>
      </c>
      <c r="C184" s="15">
        <v>112</v>
      </c>
      <c r="D184" s="17">
        <v>32</v>
      </c>
      <c r="E184" s="18">
        <v>0.69</v>
      </c>
      <c r="F184" s="19">
        <f t="shared" si="9"/>
        <v>22.08</v>
      </c>
      <c r="G184" s="20"/>
      <c r="H184" s="6"/>
    </row>
    <row r="185" spans="1:8" ht="36" customHeight="1">
      <c r="A185" s="15">
        <v>4</v>
      </c>
      <c r="B185" s="16" t="s">
        <v>318</v>
      </c>
      <c r="C185" s="15">
        <v>112</v>
      </c>
      <c r="D185" s="17">
        <v>33</v>
      </c>
      <c r="E185" s="18">
        <v>0.78</v>
      </c>
      <c r="F185" s="19">
        <f t="shared" si="9"/>
        <v>25.740000000000002</v>
      </c>
      <c r="G185" s="20"/>
      <c r="H185" s="6"/>
    </row>
    <row r="186" spans="1:8" ht="36" customHeight="1">
      <c r="A186" s="15">
        <v>5</v>
      </c>
      <c r="B186" s="22" t="s">
        <v>319</v>
      </c>
      <c r="C186" s="15">
        <v>112</v>
      </c>
      <c r="D186" s="23">
        <v>18</v>
      </c>
      <c r="E186" s="18">
        <v>1</v>
      </c>
      <c r="F186" s="19">
        <f t="shared" si="9"/>
        <v>18</v>
      </c>
      <c r="G186" s="20"/>
      <c r="H186" s="6"/>
    </row>
    <row r="187" spans="1:8" ht="36" customHeight="1">
      <c r="A187" s="15">
        <v>6</v>
      </c>
      <c r="B187" s="16" t="s">
        <v>320</v>
      </c>
      <c r="C187" s="15">
        <v>112</v>
      </c>
      <c r="D187" s="17">
        <v>42.8</v>
      </c>
      <c r="E187" s="24">
        <v>0.6779999999999999</v>
      </c>
      <c r="F187" s="19">
        <f t="shared" si="9"/>
        <v>29.018399999999996</v>
      </c>
      <c r="G187" s="20"/>
      <c r="H187" s="6"/>
    </row>
    <row r="188" spans="1:8" ht="36" customHeight="1">
      <c r="A188" s="15">
        <v>7</v>
      </c>
      <c r="B188" s="16" t="s">
        <v>321</v>
      </c>
      <c r="C188" s="15">
        <v>112</v>
      </c>
      <c r="D188" s="23">
        <v>32</v>
      </c>
      <c r="E188" s="24">
        <v>0.6779999999999999</v>
      </c>
      <c r="F188" s="19">
        <f t="shared" si="9"/>
        <v>21.695999999999998</v>
      </c>
      <c r="G188" s="20"/>
      <c r="H188" s="6"/>
    </row>
    <row r="189" spans="1:8" ht="36" customHeight="1">
      <c r="A189" s="15">
        <v>8</v>
      </c>
      <c r="B189" s="16" t="s">
        <v>364</v>
      </c>
      <c r="C189" s="15">
        <v>112</v>
      </c>
      <c r="D189" s="17">
        <v>58</v>
      </c>
      <c r="E189" s="24">
        <v>0.6779999999999999</v>
      </c>
      <c r="F189" s="19">
        <f t="shared" si="9"/>
        <v>39.324</v>
      </c>
      <c r="G189" s="44"/>
      <c r="H189" s="6"/>
    </row>
    <row r="190" spans="1:8" ht="36" customHeight="1">
      <c r="A190" s="15">
        <v>9</v>
      </c>
      <c r="B190" s="48" t="s">
        <v>365</v>
      </c>
      <c r="C190" s="15">
        <v>112</v>
      </c>
      <c r="D190" s="17">
        <v>43.5</v>
      </c>
      <c r="E190" s="18">
        <v>0.78</v>
      </c>
      <c r="F190" s="19">
        <f t="shared" si="9"/>
        <v>33.93</v>
      </c>
      <c r="G190" s="20"/>
      <c r="H190" s="6"/>
    </row>
    <row r="191" spans="1:8" ht="36" customHeight="1">
      <c r="A191" s="15">
        <v>10</v>
      </c>
      <c r="B191" s="16" t="s">
        <v>366</v>
      </c>
      <c r="C191" s="15">
        <v>112</v>
      </c>
      <c r="D191" s="17">
        <v>40</v>
      </c>
      <c r="E191" s="24">
        <v>0.6779999999999999</v>
      </c>
      <c r="F191" s="19">
        <f t="shared" si="9"/>
        <v>27.119999999999997</v>
      </c>
      <c r="G191" s="20"/>
      <c r="H191" s="6"/>
    </row>
    <row r="192" spans="1:8" ht="36" customHeight="1">
      <c r="A192" s="15">
        <v>11</v>
      </c>
      <c r="B192" s="48" t="s">
        <v>367</v>
      </c>
      <c r="C192" s="15">
        <v>112</v>
      </c>
      <c r="D192" s="17">
        <v>54</v>
      </c>
      <c r="E192" s="24">
        <v>0.6779999999999999</v>
      </c>
      <c r="F192" s="19">
        <f t="shared" si="9"/>
        <v>36.611999999999995</v>
      </c>
      <c r="G192" s="20"/>
      <c r="H192" s="6"/>
    </row>
    <row r="193" spans="1:8" ht="36" customHeight="1">
      <c r="A193" s="15">
        <v>12</v>
      </c>
      <c r="B193" s="16" t="s">
        <v>368</v>
      </c>
      <c r="C193" s="15">
        <v>112</v>
      </c>
      <c r="D193" s="17">
        <v>45</v>
      </c>
      <c r="E193" s="24">
        <v>0.6779999999999999</v>
      </c>
      <c r="F193" s="19">
        <f t="shared" si="9"/>
        <v>30.509999999999998</v>
      </c>
      <c r="G193" s="20"/>
      <c r="H193" s="6"/>
    </row>
    <row r="194" spans="1:8" ht="36" customHeight="1">
      <c r="A194" s="15">
        <v>13</v>
      </c>
      <c r="B194" s="16" t="s">
        <v>14</v>
      </c>
      <c r="C194" s="15">
        <v>112</v>
      </c>
      <c r="D194" s="17">
        <v>15</v>
      </c>
      <c r="E194" s="24">
        <v>0.6779999999999999</v>
      </c>
      <c r="F194" s="19">
        <f t="shared" si="9"/>
        <v>10.169999999999998</v>
      </c>
      <c r="G194" s="20"/>
      <c r="H194" s="6"/>
    </row>
    <row r="195" spans="1:8" ht="36" customHeight="1">
      <c r="A195" s="15">
        <v>14</v>
      </c>
      <c r="B195" s="25"/>
      <c r="C195" s="15">
        <v>112</v>
      </c>
      <c r="D195" s="26"/>
      <c r="E195" s="46"/>
      <c r="F195" s="26">
        <v>335.6</v>
      </c>
      <c r="G195" s="20">
        <f>F195*C195</f>
        <v>37587.200000000004</v>
      </c>
      <c r="H195" s="6"/>
    </row>
    <row r="196" spans="1:8" ht="36" customHeight="1">
      <c r="A196" s="28"/>
      <c r="B196" s="29" t="s">
        <v>369</v>
      </c>
      <c r="C196" s="30"/>
      <c r="D196" s="31"/>
      <c r="E196" s="32"/>
      <c r="F196" s="33"/>
      <c r="G196" s="34"/>
      <c r="H196" s="6"/>
    </row>
    <row r="197" spans="1:8" ht="36" customHeight="1">
      <c r="A197" s="28"/>
      <c r="B197" s="29"/>
      <c r="C197" s="30"/>
      <c r="D197" s="31"/>
      <c r="E197" s="32"/>
      <c r="F197" s="33"/>
      <c r="G197" s="34"/>
      <c r="H197" s="6"/>
    </row>
    <row r="198" spans="1:8" ht="36" customHeight="1">
      <c r="A198" s="28"/>
      <c r="B198" s="29" t="s">
        <v>16</v>
      </c>
      <c r="C198" s="30"/>
      <c r="D198" s="31"/>
      <c r="E198" s="32"/>
      <c r="F198" s="33"/>
      <c r="G198" s="34"/>
      <c r="H198" s="6"/>
    </row>
    <row r="199" spans="1:8" ht="18.75" customHeight="1">
      <c r="A199" s="29"/>
      <c r="B199" s="29" t="s">
        <v>17</v>
      </c>
      <c r="C199" s="30" t="s">
        <v>18</v>
      </c>
      <c r="D199" s="31"/>
      <c r="E199" s="32"/>
      <c r="F199" s="35"/>
      <c r="G199" s="34"/>
      <c r="H199" s="6"/>
    </row>
    <row r="200" spans="1:8" ht="31.5" customHeight="1">
      <c r="A200" s="37" t="s">
        <v>19</v>
      </c>
      <c r="B200" s="38"/>
      <c r="C200" s="39"/>
      <c r="D200" s="38"/>
      <c r="E200" s="40"/>
      <c r="F200" s="41"/>
      <c r="G200" s="42"/>
      <c r="H200" s="6"/>
    </row>
    <row r="201" spans="1:8" ht="18.75" customHeight="1">
      <c r="A201" s="68" t="s">
        <v>0</v>
      </c>
      <c r="B201" s="68"/>
      <c r="C201" s="68"/>
      <c r="D201" s="69"/>
      <c r="E201" s="70"/>
      <c r="F201" s="68"/>
      <c r="G201" s="68"/>
      <c r="H201" s="6"/>
    </row>
    <row r="202" spans="1:8" ht="36" customHeight="1">
      <c r="A202" s="71" t="s">
        <v>370</v>
      </c>
      <c r="B202" s="71"/>
      <c r="C202" s="7"/>
      <c r="D202" s="8"/>
      <c r="E202" s="9"/>
      <c r="F202" s="72" t="s">
        <v>317</v>
      </c>
      <c r="G202" s="72"/>
      <c r="H202" s="6"/>
    </row>
    <row r="203" spans="1:8" ht="36" customHeight="1">
      <c r="A203" s="10" t="s">
        <v>3</v>
      </c>
      <c r="B203" s="11" t="s">
        <v>4</v>
      </c>
      <c r="C203" s="10" t="s">
        <v>5</v>
      </c>
      <c r="D203" s="12" t="s">
        <v>6</v>
      </c>
      <c r="E203" s="13" t="s">
        <v>7</v>
      </c>
      <c r="F203" s="14" t="s">
        <v>8</v>
      </c>
      <c r="G203" s="12" t="s">
        <v>9</v>
      </c>
      <c r="H203" s="6"/>
    </row>
    <row r="204" spans="1:8" ht="36" customHeight="1">
      <c r="A204" s="15">
        <v>1</v>
      </c>
      <c r="B204" s="16" t="s">
        <v>337</v>
      </c>
      <c r="C204" s="15">
        <v>39</v>
      </c>
      <c r="D204" s="17">
        <v>38</v>
      </c>
      <c r="E204" s="18">
        <v>0.69</v>
      </c>
      <c r="F204" s="19">
        <f>D204*E204</f>
        <v>26.22</v>
      </c>
      <c r="G204" s="20"/>
      <c r="H204" s="6"/>
    </row>
    <row r="205" spans="1:8" ht="36" customHeight="1">
      <c r="A205" s="15">
        <v>2</v>
      </c>
      <c r="B205" s="16" t="s">
        <v>338</v>
      </c>
      <c r="C205" s="15">
        <v>39</v>
      </c>
      <c r="D205" s="23">
        <v>22</v>
      </c>
      <c r="E205" s="18">
        <v>0.69</v>
      </c>
      <c r="F205" s="19">
        <f aca="true" t="shared" si="10" ref="F205:F216">D205*E205</f>
        <v>15.18</v>
      </c>
      <c r="G205" s="20"/>
      <c r="H205" s="6"/>
    </row>
    <row r="206" spans="1:8" ht="36" customHeight="1">
      <c r="A206" s="15">
        <v>3</v>
      </c>
      <c r="B206" s="16" t="s">
        <v>339</v>
      </c>
      <c r="C206" s="15">
        <v>39</v>
      </c>
      <c r="D206" s="17">
        <v>32</v>
      </c>
      <c r="E206" s="18">
        <v>0.69</v>
      </c>
      <c r="F206" s="19">
        <f t="shared" si="10"/>
        <v>22.08</v>
      </c>
      <c r="G206" s="20"/>
      <c r="H206" s="6"/>
    </row>
    <row r="207" spans="1:8" ht="36" customHeight="1">
      <c r="A207" s="15">
        <v>4</v>
      </c>
      <c r="B207" s="16" t="s">
        <v>318</v>
      </c>
      <c r="C207" s="15">
        <v>39</v>
      </c>
      <c r="D207" s="17">
        <v>33</v>
      </c>
      <c r="E207" s="18">
        <v>0.78</v>
      </c>
      <c r="F207" s="19">
        <f t="shared" si="10"/>
        <v>25.740000000000002</v>
      </c>
      <c r="G207" s="20"/>
      <c r="H207" s="6"/>
    </row>
    <row r="208" spans="1:8" ht="36" customHeight="1">
      <c r="A208" s="15">
        <v>5</v>
      </c>
      <c r="B208" s="22" t="s">
        <v>319</v>
      </c>
      <c r="C208" s="15">
        <v>39</v>
      </c>
      <c r="D208" s="23">
        <v>18</v>
      </c>
      <c r="E208" s="18">
        <v>1</v>
      </c>
      <c r="F208" s="19">
        <f t="shared" si="10"/>
        <v>18</v>
      </c>
      <c r="G208" s="20"/>
      <c r="H208" s="6"/>
    </row>
    <row r="209" spans="1:8" ht="36" customHeight="1">
      <c r="A209" s="15">
        <v>6</v>
      </c>
      <c r="B209" s="16" t="s">
        <v>320</v>
      </c>
      <c r="C209" s="15">
        <v>39</v>
      </c>
      <c r="D209" s="17">
        <v>42.8</v>
      </c>
      <c r="E209" s="24">
        <v>0.6779999999999999</v>
      </c>
      <c r="F209" s="19">
        <f t="shared" si="10"/>
        <v>29.018399999999996</v>
      </c>
      <c r="G209" s="20"/>
      <c r="H209" s="6"/>
    </row>
    <row r="210" spans="1:8" ht="36" customHeight="1">
      <c r="A210" s="15">
        <v>7</v>
      </c>
      <c r="B210" s="16" t="s">
        <v>321</v>
      </c>
      <c r="C210" s="15">
        <v>39</v>
      </c>
      <c r="D210" s="23">
        <v>32</v>
      </c>
      <c r="E210" s="24">
        <v>0.6779999999999999</v>
      </c>
      <c r="F210" s="19">
        <f t="shared" si="10"/>
        <v>21.695999999999998</v>
      </c>
      <c r="G210" s="20"/>
      <c r="H210" s="6"/>
    </row>
    <row r="211" spans="1:8" ht="36" customHeight="1">
      <c r="A211" s="15">
        <v>8</v>
      </c>
      <c r="B211" s="16" t="s">
        <v>364</v>
      </c>
      <c r="C211" s="15">
        <v>39</v>
      </c>
      <c r="D211" s="17">
        <v>58</v>
      </c>
      <c r="E211" s="24">
        <v>0.6779999999999999</v>
      </c>
      <c r="F211" s="19">
        <f t="shared" si="10"/>
        <v>39.324</v>
      </c>
      <c r="G211" s="44"/>
      <c r="H211" s="6"/>
    </row>
    <row r="212" spans="1:8" ht="36" customHeight="1">
      <c r="A212" s="15">
        <v>9</v>
      </c>
      <c r="B212" s="16" t="s">
        <v>371</v>
      </c>
      <c r="C212" s="15">
        <v>39</v>
      </c>
      <c r="D212" s="17">
        <v>49.8</v>
      </c>
      <c r="E212" s="18">
        <v>0.78</v>
      </c>
      <c r="F212" s="19">
        <f t="shared" si="10"/>
        <v>38.844</v>
      </c>
      <c r="G212" s="20"/>
      <c r="H212" s="6"/>
    </row>
    <row r="213" spans="1:8" ht="36" customHeight="1">
      <c r="A213" s="15">
        <v>10</v>
      </c>
      <c r="B213" s="16" t="s">
        <v>366</v>
      </c>
      <c r="C213" s="15">
        <v>39</v>
      </c>
      <c r="D213" s="17">
        <v>40</v>
      </c>
      <c r="E213" s="24">
        <v>0.6779999999999999</v>
      </c>
      <c r="F213" s="19">
        <f t="shared" si="10"/>
        <v>27.119999999999997</v>
      </c>
      <c r="G213" s="20"/>
      <c r="H213" s="6"/>
    </row>
    <row r="214" spans="1:8" ht="36" customHeight="1">
      <c r="A214" s="15">
        <v>11</v>
      </c>
      <c r="B214" s="16" t="s">
        <v>372</v>
      </c>
      <c r="C214" s="15">
        <v>39</v>
      </c>
      <c r="D214" s="17">
        <v>36</v>
      </c>
      <c r="E214" s="18">
        <v>0.78</v>
      </c>
      <c r="F214" s="19">
        <f t="shared" si="10"/>
        <v>28.080000000000002</v>
      </c>
      <c r="G214" s="20"/>
      <c r="H214" s="6"/>
    </row>
    <row r="215" spans="1:8" ht="36" customHeight="1">
      <c r="A215" s="15">
        <v>12</v>
      </c>
      <c r="B215" s="16" t="s">
        <v>368</v>
      </c>
      <c r="C215" s="15">
        <v>39</v>
      </c>
      <c r="D215" s="17">
        <v>45</v>
      </c>
      <c r="E215" s="24">
        <v>0.6779999999999999</v>
      </c>
      <c r="F215" s="19">
        <f t="shared" si="10"/>
        <v>30.509999999999998</v>
      </c>
      <c r="G215" s="20"/>
      <c r="H215" s="6"/>
    </row>
    <row r="216" spans="1:8" ht="36" customHeight="1">
      <c r="A216" s="15">
        <v>13</v>
      </c>
      <c r="B216" s="16" t="s">
        <v>14</v>
      </c>
      <c r="C216" s="15">
        <v>39</v>
      </c>
      <c r="D216" s="17">
        <v>15</v>
      </c>
      <c r="E216" s="24">
        <v>0.6779999999999999</v>
      </c>
      <c r="F216" s="19">
        <f t="shared" si="10"/>
        <v>10.169999999999998</v>
      </c>
      <c r="G216" s="20"/>
      <c r="H216" s="6"/>
    </row>
    <row r="217" spans="1:8" ht="36" customHeight="1">
      <c r="A217" s="15">
        <v>14</v>
      </c>
      <c r="B217" s="25"/>
      <c r="C217" s="15">
        <v>39</v>
      </c>
      <c r="D217" s="26"/>
      <c r="E217" s="46"/>
      <c r="F217" s="26">
        <v>331.98</v>
      </c>
      <c r="G217" s="20">
        <f>F217*C217</f>
        <v>12947.220000000001</v>
      </c>
      <c r="H217" s="6"/>
    </row>
    <row r="218" spans="1:8" ht="36" customHeight="1">
      <c r="A218" s="28"/>
      <c r="B218" s="29" t="s">
        <v>373</v>
      </c>
      <c r="C218" s="30"/>
      <c r="D218" s="31"/>
      <c r="E218" s="32"/>
      <c r="F218" s="33"/>
      <c r="G218" s="34"/>
      <c r="H218" s="6"/>
    </row>
    <row r="219" spans="1:8" ht="36" customHeight="1">
      <c r="A219" s="28"/>
      <c r="B219" s="29"/>
      <c r="C219" s="30"/>
      <c r="D219" s="31"/>
      <c r="E219" s="32"/>
      <c r="F219" s="33"/>
      <c r="G219" s="34"/>
      <c r="H219" s="6"/>
    </row>
    <row r="220" spans="1:8" ht="36" customHeight="1">
      <c r="A220" s="28"/>
      <c r="B220" s="29" t="s">
        <v>16</v>
      </c>
      <c r="C220" s="30"/>
      <c r="D220" s="31"/>
      <c r="E220" s="32"/>
      <c r="F220" s="33"/>
      <c r="G220" s="34"/>
      <c r="H220" s="6"/>
    </row>
    <row r="221" spans="1:8" ht="18.75" customHeight="1">
      <c r="A221" s="29"/>
      <c r="B221" s="29" t="s">
        <v>17</v>
      </c>
      <c r="C221" s="30" t="s">
        <v>18</v>
      </c>
      <c r="D221" s="31"/>
      <c r="E221" s="32"/>
      <c r="F221" s="35"/>
      <c r="G221" s="34"/>
      <c r="H221" s="6"/>
    </row>
    <row r="222" spans="1:8" ht="31.5" customHeight="1">
      <c r="A222" s="37" t="s">
        <v>19</v>
      </c>
      <c r="B222" s="38"/>
      <c r="C222" s="39"/>
      <c r="D222" s="38"/>
      <c r="E222" s="40"/>
      <c r="F222" s="41"/>
      <c r="G222" s="42"/>
      <c r="H222" s="6"/>
    </row>
    <row r="223" spans="1:8" ht="18.75" customHeight="1">
      <c r="A223" s="68" t="s">
        <v>0</v>
      </c>
      <c r="B223" s="68"/>
      <c r="C223" s="68"/>
      <c r="D223" s="69"/>
      <c r="E223" s="70"/>
      <c r="F223" s="68"/>
      <c r="G223" s="68"/>
      <c r="H223" s="6"/>
    </row>
    <row r="224" spans="1:8" ht="36" customHeight="1">
      <c r="A224" s="71" t="s">
        <v>374</v>
      </c>
      <c r="B224" s="71"/>
      <c r="C224" s="7"/>
      <c r="D224" s="8"/>
      <c r="E224" s="9"/>
      <c r="F224" s="72" t="s">
        <v>317</v>
      </c>
      <c r="G224" s="72"/>
      <c r="H224" s="6"/>
    </row>
    <row r="225" spans="1:8" ht="36" customHeight="1">
      <c r="A225" s="10" t="s">
        <v>3</v>
      </c>
      <c r="B225" s="11" t="s">
        <v>4</v>
      </c>
      <c r="C225" s="10" t="s">
        <v>5</v>
      </c>
      <c r="D225" s="12" t="s">
        <v>6</v>
      </c>
      <c r="E225" s="13" t="s">
        <v>7</v>
      </c>
      <c r="F225" s="14" t="s">
        <v>8</v>
      </c>
      <c r="G225" s="12" t="s">
        <v>9</v>
      </c>
      <c r="H225" s="6"/>
    </row>
    <row r="226" spans="1:8" ht="36" customHeight="1">
      <c r="A226" s="15">
        <v>1</v>
      </c>
      <c r="B226" s="16" t="s">
        <v>337</v>
      </c>
      <c r="C226" s="15">
        <v>49</v>
      </c>
      <c r="D226" s="17">
        <v>38</v>
      </c>
      <c r="E226" s="18">
        <v>0.69</v>
      </c>
      <c r="F226" s="19">
        <f>D226*E226</f>
        <v>26.22</v>
      </c>
      <c r="G226" s="20"/>
      <c r="H226" s="6"/>
    </row>
    <row r="227" spans="1:8" ht="36" customHeight="1">
      <c r="A227" s="15">
        <v>2</v>
      </c>
      <c r="B227" s="16" t="s">
        <v>338</v>
      </c>
      <c r="C227" s="15">
        <v>49</v>
      </c>
      <c r="D227" s="23">
        <v>22</v>
      </c>
      <c r="E227" s="18">
        <v>0.69</v>
      </c>
      <c r="F227" s="19">
        <f aca="true" t="shared" si="11" ref="F227:F233">D227*E227</f>
        <v>15.18</v>
      </c>
      <c r="G227" s="20"/>
      <c r="H227" s="6"/>
    </row>
    <row r="228" spans="1:8" ht="36" customHeight="1">
      <c r="A228" s="15">
        <v>3</v>
      </c>
      <c r="B228" s="16" t="s">
        <v>339</v>
      </c>
      <c r="C228" s="15">
        <v>49</v>
      </c>
      <c r="D228" s="17">
        <v>32</v>
      </c>
      <c r="E228" s="18">
        <v>0.69</v>
      </c>
      <c r="F228" s="19">
        <f t="shared" si="11"/>
        <v>22.08</v>
      </c>
      <c r="G228" s="20"/>
      <c r="H228" s="6"/>
    </row>
    <row r="229" spans="1:8" ht="36" customHeight="1">
      <c r="A229" s="15">
        <v>4</v>
      </c>
      <c r="B229" s="16" t="s">
        <v>318</v>
      </c>
      <c r="C229" s="15">
        <v>49</v>
      </c>
      <c r="D229" s="17">
        <v>33</v>
      </c>
      <c r="E229" s="18">
        <v>0.78</v>
      </c>
      <c r="F229" s="19">
        <f t="shared" si="11"/>
        <v>25.740000000000002</v>
      </c>
      <c r="G229" s="20"/>
      <c r="H229" s="6"/>
    </row>
    <row r="230" spans="1:8" ht="36" customHeight="1">
      <c r="A230" s="15">
        <v>5</v>
      </c>
      <c r="B230" s="22" t="s">
        <v>319</v>
      </c>
      <c r="C230" s="15">
        <v>49</v>
      </c>
      <c r="D230" s="23">
        <v>18</v>
      </c>
      <c r="E230" s="18">
        <v>1</v>
      </c>
      <c r="F230" s="19">
        <f t="shared" si="11"/>
        <v>18</v>
      </c>
      <c r="G230" s="20"/>
      <c r="H230" s="6"/>
    </row>
    <row r="231" spans="1:8" ht="36" customHeight="1">
      <c r="A231" s="15">
        <v>6</v>
      </c>
      <c r="B231" s="16" t="s">
        <v>320</v>
      </c>
      <c r="C231" s="15">
        <v>49</v>
      </c>
      <c r="D231" s="17">
        <v>42.8</v>
      </c>
      <c r="E231" s="24">
        <v>0.6779999999999999</v>
      </c>
      <c r="F231" s="19">
        <f t="shared" si="11"/>
        <v>29.018399999999996</v>
      </c>
      <c r="G231" s="20"/>
      <c r="H231" s="6"/>
    </row>
    <row r="232" spans="1:8" ht="36" customHeight="1">
      <c r="A232" s="15">
        <v>7</v>
      </c>
      <c r="B232" s="16" t="s">
        <v>321</v>
      </c>
      <c r="C232" s="15">
        <v>49</v>
      </c>
      <c r="D232" s="23">
        <v>32</v>
      </c>
      <c r="E232" s="24">
        <v>0.6779999999999999</v>
      </c>
      <c r="F232" s="19">
        <f t="shared" si="11"/>
        <v>21.695999999999998</v>
      </c>
      <c r="G232" s="20"/>
      <c r="H232" s="6"/>
    </row>
    <row r="233" spans="1:8" ht="36" customHeight="1">
      <c r="A233" s="15">
        <v>8</v>
      </c>
      <c r="B233" s="16" t="s">
        <v>14</v>
      </c>
      <c r="C233" s="15">
        <v>49</v>
      </c>
      <c r="D233" s="17">
        <v>15</v>
      </c>
      <c r="E233" s="24">
        <v>0.6779999999999999</v>
      </c>
      <c r="F233" s="19">
        <f t="shared" si="11"/>
        <v>10.169999999999998</v>
      </c>
      <c r="G233" s="44"/>
      <c r="H233" s="6"/>
    </row>
    <row r="234" spans="1:8" ht="36" customHeight="1">
      <c r="A234" s="15">
        <v>9</v>
      </c>
      <c r="B234" s="25"/>
      <c r="C234" s="15">
        <v>49</v>
      </c>
      <c r="D234" s="17"/>
      <c r="E234" s="18"/>
      <c r="F234" s="26">
        <v>168.1</v>
      </c>
      <c r="G234" s="20">
        <f>F234*C234</f>
        <v>8236.9</v>
      </c>
      <c r="H234" s="6"/>
    </row>
    <row r="235" spans="1:8" ht="36" customHeight="1">
      <c r="A235" s="28"/>
      <c r="B235" s="29" t="s">
        <v>375</v>
      </c>
      <c r="C235" s="30"/>
      <c r="D235" s="31"/>
      <c r="E235" s="32"/>
      <c r="F235" s="33"/>
      <c r="G235" s="34"/>
      <c r="H235" s="6"/>
    </row>
    <row r="236" spans="1:8" ht="36" customHeight="1">
      <c r="A236" s="28"/>
      <c r="B236" s="29"/>
      <c r="C236" s="30"/>
      <c r="D236" s="31"/>
      <c r="E236" s="32"/>
      <c r="F236" s="33"/>
      <c r="G236" s="34"/>
      <c r="H236" s="6"/>
    </row>
    <row r="237" spans="1:8" ht="36" customHeight="1">
      <c r="A237" s="28"/>
      <c r="B237" s="29" t="s">
        <v>16</v>
      </c>
      <c r="C237" s="30"/>
      <c r="D237" s="31"/>
      <c r="E237" s="32"/>
      <c r="F237" s="33"/>
      <c r="G237" s="34"/>
      <c r="H237" s="6"/>
    </row>
    <row r="238" spans="1:8" ht="36" customHeight="1">
      <c r="A238" s="28"/>
      <c r="B238" s="29" t="s">
        <v>17</v>
      </c>
      <c r="C238" s="30" t="s">
        <v>18</v>
      </c>
      <c r="D238" s="31"/>
      <c r="E238" s="32"/>
      <c r="F238" s="35"/>
      <c r="G238" s="34"/>
      <c r="H238" s="6"/>
    </row>
    <row r="239" spans="1:8" ht="36" customHeight="1">
      <c r="A239" s="28"/>
      <c r="B239" s="29"/>
      <c r="C239" s="28"/>
      <c r="D239" s="35"/>
      <c r="E239" s="36"/>
      <c r="F239" s="33"/>
      <c r="G239" s="34"/>
      <c r="H239" s="6"/>
    </row>
    <row r="240" spans="1:8" ht="36" customHeight="1">
      <c r="A240" s="28"/>
      <c r="B240" s="29"/>
      <c r="C240" s="28"/>
      <c r="D240" s="35"/>
      <c r="E240" s="36"/>
      <c r="F240" s="33"/>
      <c r="G240" s="34"/>
      <c r="H240" s="6"/>
    </row>
    <row r="241" spans="1:8" ht="36" customHeight="1">
      <c r="A241" s="28"/>
      <c r="B241" s="29"/>
      <c r="C241" s="28"/>
      <c r="D241" s="35"/>
      <c r="E241" s="36"/>
      <c r="F241" s="33"/>
      <c r="G241" s="34"/>
      <c r="H241" s="6"/>
    </row>
    <row r="242" spans="1:8" ht="36" customHeight="1">
      <c r="A242" s="28"/>
      <c r="B242" s="29"/>
      <c r="C242" s="28"/>
      <c r="D242" s="35"/>
      <c r="E242" s="36"/>
      <c r="F242" s="33"/>
      <c r="G242" s="34"/>
      <c r="H242" s="6"/>
    </row>
    <row r="243" spans="1:8" ht="18.75" customHeight="1">
      <c r="A243" s="29"/>
      <c r="B243" s="29"/>
      <c r="C243" s="28"/>
      <c r="D243" s="29"/>
      <c r="E243" s="36"/>
      <c r="F243" s="33"/>
      <c r="G243" s="34"/>
      <c r="H243" s="6"/>
    </row>
    <row r="244" spans="1:8" ht="31.5" customHeight="1">
      <c r="A244" s="37" t="s">
        <v>19</v>
      </c>
      <c r="B244" s="38"/>
      <c r="C244" s="39"/>
      <c r="D244" s="38"/>
      <c r="E244" s="40"/>
      <c r="F244" s="41"/>
      <c r="G244" s="42"/>
      <c r="H244" s="6"/>
    </row>
    <row r="245" spans="1:8" ht="18.75" customHeight="1">
      <c r="A245" s="68" t="s">
        <v>0</v>
      </c>
      <c r="B245" s="68"/>
      <c r="C245" s="68"/>
      <c r="D245" s="69"/>
      <c r="E245" s="70"/>
      <c r="F245" s="68"/>
      <c r="G245" s="68"/>
      <c r="H245" s="6"/>
    </row>
    <row r="246" spans="1:8" ht="36" customHeight="1">
      <c r="A246" s="71" t="s">
        <v>376</v>
      </c>
      <c r="B246" s="71"/>
      <c r="C246" s="7"/>
      <c r="D246" s="8"/>
      <c r="E246" s="9"/>
      <c r="F246" s="72" t="s">
        <v>317</v>
      </c>
      <c r="G246" s="72"/>
      <c r="H246" s="6"/>
    </row>
    <row r="247" spans="1:8" ht="36" customHeight="1">
      <c r="A247" s="10" t="s">
        <v>3</v>
      </c>
      <c r="B247" s="11" t="s">
        <v>4</v>
      </c>
      <c r="C247" s="10" t="s">
        <v>5</v>
      </c>
      <c r="D247" s="12" t="s">
        <v>6</v>
      </c>
      <c r="E247" s="13" t="s">
        <v>7</v>
      </c>
      <c r="F247" s="14" t="s">
        <v>8</v>
      </c>
      <c r="G247" s="12" t="s">
        <v>9</v>
      </c>
      <c r="H247" s="6"/>
    </row>
    <row r="248" spans="1:8" ht="36" customHeight="1">
      <c r="A248" s="15">
        <v>1</v>
      </c>
      <c r="B248" s="16" t="s">
        <v>337</v>
      </c>
      <c r="C248" s="15">
        <v>22</v>
      </c>
      <c r="D248" s="17">
        <v>38</v>
      </c>
      <c r="E248" s="18">
        <v>0.69</v>
      </c>
      <c r="F248" s="19">
        <f>D248*E248</f>
        <v>26.22</v>
      </c>
      <c r="G248" s="20"/>
      <c r="H248" s="6"/>
    </row>
    <row r="249" spans="1:8" ht="36" customHeight="1">
      <c r="A249" s="15">
        <v>2</v>
      </c>
      <c r="B249" s="16" t="s">
        <v>338</v>
      </c>
      <c r="C249" s="15">
        <v>22</v>
      </c>
      <c r="D249" s="23">
        <v>22</v>
      </c>
      <c r="E249" s="18">
        <v>0.69</v>
      </c>
      <c r="F249" s="19">
        <f aca="true" t="shared" si="12" ref="F249:F256">D249*E249</f>
        <v>15.18</v>
      </c>
      <c r="G249" s="20"/>
      <c r="H249" s="6"/>
    </row>
    <row r="250" spans="1:8" ht="36" customHeight="1">
      <c r="A250" s="15">
        <v>3</v>
      </c>
      <c r="B250" s="16" t="s">
        <v>339</v>
      </c>
      <c r="C250" s="15">
        <v>22</v>
      </c>
      <c r="D250" s="17">
        <v>32</v>
      </c>
      <c r="E250" s="18">
        <v>0.69</v>
      </c>
      <c r="F250" s="19">
        <f t="shared" si="12"/>
        <v>22.08</v>
      </c>
      <c r="G250" s="20"/>
      <c r="H250" s="6"/>
    </row>
    <row r="251" spans="1:8" ht="36" customHeight="1">
      <c r="A251" s="15">
        <v>4</v>
      </c>
      <c r="B251" s="16" t="s">
        <v>318</v>
      </c>
      <c r="C251" s="15">
        <v>22</v>
      </c>
      <c r="D251" s="17">
        <v>33</v>
      </c>
      <c r="E251" s="18">
        <v>0.78</v>
      </c>
      <c r="F251" s="19">
        <f t="shared" si="12"/>
        <v>25.740000000000002</v>
      </c>
      <c r="G251" s="20"/>
      <c r="H251" s="6"/>
    </row>
    <row r="252" spans="1:8" ht="36" customHeight="1">
      <c r="A252" s="15">
        <v>5</v>
      </c>
      <c r="B252" s="22" t="s">
        <v>319</v>
      </c>
      <c r="C252" s="15">
        <v>22</v>
      </c>
      <c r="D252" s="23">
        <v>18</v>
      </c>
      <c r="E252" s="18">
        <v>1</v>
      </c>
      <c r="F252" s="19">
        <f t="shared" si="12"/>
        <v>18</v>
      </c>
      <c r="G252" s="20"/>
      <c r="H252" s="6"/>
    </row>
    <row r="253" spans="1:8" ht="36" customHeight="1">
      <c r="A253" s="15">
        <v>6</v>
      </c>
      <c r="B253" s="16" t="s">
        <v>320</v>
      </c>
      <c r="C253" s="15">
        <v>22</v>
      </c>
      <c r="D253" s="17">
        <v>42.8</v>
      </c>
      <c r="E253" s="24">
        <v>0.6779999999999999</v>
      </c>
      <c r="F253" s="19">
        <f t="shared" si="12"/>
        <v>29.018399999999996</v>
      </c>
      <c r="G253" s="20"/>
      <c r="H253" s="6"/>
    </row>
    <row r="254" spans="1:8" ht="36" customHeight="1">
      <c r="A254" s="15">
        <v>7</v>
      </c>
      <c r="B254" s="16" t="s">
        <v>321</v>
      </c>
      <c r="C254" s="15">
        <v>22</v>
      </c>
      <c r="D254" s="23">
        <v>32</v>
      </c>
      <c r="E254" s="24">
        <v>0.6779999999999999</v>
      </c>
      <c r="F254" s="19">
        <f t="shared" si="12"/>
        <v>21.695999999999998</v>
      </c>
      <c r="G254" s="20"/>
      <c r="H254" s="6"/>
    </row>
    <row r="255" spans="1:8" ht="36" customHeight="1">
      <c r="A255" s="15">
        <v>8</v>
      </c>
      <c r="B255" s="49" t="s">
        <v>377</v>
      </c>
      <c r="C255" s="15">
        <v>22</v>
      </c>
      <c r="D255" s="17">
        <v>45</v>
      </c>
      <c r="E255" s="24">
        <v>0.6779999999999999</v>
      </c>
      <c r="F255" s="19">
        <f t="shared" si="12"/>
        <v>30.509999999999998</v>
      </c>
      <c r="G255" s="44"/>
      <c r="H255" s="6"/>
    </row>
    <row r="256" spans="1:8" ht="36" customHeight="1">
      <c r="A256" s="50">
        <v>9</v>
      </c>
      <c r="B256" s="51" t="s">
        <v>14</v>
      </c>
      <c r="C256" s="50">
        <v>22</v>
      </c>
      <c r="D256" s="52">
        <v>15</v>
      </c>
      <c r="E256" s="53">
        <v>0.6779999999999999</v>
      </c>
      <c r="F256" s="54">
        <f t="shared" si="12"/>
        <v>10.169999999999998</v>
      </c>
      <c r="G256" s="55"/>
      <c r="H256" s="6"/>
    </row>
    <row r="257" spans="1:8" ht="36" customHeight="1">
      <c r="A257" s="15">
        <v>10</v>
      </c>
      <c r="B257" s="22"/>
      <c r="C257" s="15">
        <v>22</v>
      </c>
      <c r="D257" s="17"/>
      <c r="E257" s="18"/>
      <c r="F257" s="26">
        <v>198.61</v>
      </c>
      <c r="G257" s="20">
        <f>F257*C257</f>
        <v>4369.42</v>
      </c>
      <c r="H257" s="6"/>
    </row>
    <row r="258" spans="1:8" ht="36" customHeight="1">
      <c r="A258" s="28"/>
      <c r="B258" s="29" t="s">
        <v>378</v>
      </c>
      <c r="C258" s="30"/>
      <c r="D258" s="31"/>
      <c r="E258" s="32"/>
      <c r="F258" s="33"/>
      <c r="G258" s="34"/>
      <c r="H258" s="6"/>
    </row>
    <row r="259" spans="1:8" ht="36" customHeight="1">
      <c r="A259" s="28"/>
      <c r="B259" s="29"/>
      <c r="C259" s="30"/>
      <c r="D259" s="31"/>
      <c r="E259" s="32"/>
      <c r="F259" s="33"/>
      <c r="G259" s="34"/>
      <c r="H259" s="6"/>
    </row>
    <row r="260" spans="1:8" ht="36" customHeight="1">
      <c r="A260" s="28"/>
      <c r="B260" s="29" t="s">
        <v>16</v>
      </c>
      <c r="C260" s="30"/>
      <c r="D260" s="31"/>
      <c r="E260" s="32"/>
      <c r="F260" s="33"/>
      <c r="G260" s="34"/>
      <c r="H260" s="6"/>
    </row>
    <row r="261" spans="1:8" ht="36" customHeight="1">
      <c r="A261" s="28"/>
      <c r="B261" s="29" t="s">
        <v>17</v>
      </c>
      <c r="C261" s="30" t="s">
        <v>18</v>
      </c>
      <c r="D261" s="31"/>
      <c r="E261" s="32"/>
      <c r="F261" s="35"/>
      <c r="G261" s="34"/>
      <c r="H261" s="6"/>
    </row>
    <row r="262" spans="1:8" ht="36" customHeight="1">
      <c r="A262" s="28"/>
      <c r="B262" s="29"/>
      <c r="C262" s="28"/>
      <c r="D262" s="35"/>
      <c r="E262" s="36"/>
      <c r="F262" s="33"/>
      <c r="G262" s="34"/>
      <c r="H262" s="6"/>
    </row>
    <row r="263" spans="1:8" ht="36" customHeight="1">
      <c r="A263" s="28"/>
      <c r="B263" s="29"/>
      <c r="C263" s="28"/>
      <c r="D263" s="35"/>
      <c r="E263" s="36"/>
      <c r="F263" s="33"/>
      <c r="G263" s="34"/>
      <c r="H263" s="6"/>
    </row>
    <row r="264" spans="1:8" ht="36" customHeight="1">
      <c r="A264" s="28"/>
      <c r="B264" s="29"/>
      <c r="C264" s="28"/>
      <c r="D264" s="35"/>
      <c r="E264" s="36"/>
      <c r="F264" s="33"/>
      <c r="G264" s="34"/>
      <c r="H264" s="6"/>
    </row>
    <row r="265" spans="1:8" ht="18.75" customHeight="1">
      <c r="A265" s="29"/>
      <c r="B265" s="29"/>
      <c r="C265" s="28"/>
      <c r="D265" s="29"/>
      <c r="E265" s="36"/>
      <c r="F265" s="33"/>
      <c r="G265" s="34"/>
      <c r="H265" s="6"/>
    </row>
    <row r="266" spans="1:8" ht="31.5" customHeight="1">
      <c r="A266" s="37" t="s">
        <v>19</v>
      </c>
      <c r="B266" s="38"/>
      <c r="C266" s="39"/>
      <c r="D266" s="38"/>
      <c r="E266" s="40"/>
      <c r="F266" s="41"/>
      <c r="G266" s="42"/>
      <c r="H266" s="6"/>
    </row>
    <row r="267" spans="1:8" ht="18.75" customHeight="1">
      <c r="A267" s="68" t="s">
        <v>0</v>
      </c>
      <c r="B267" s="68"/>
      <c r="C267" s="68"/>
      <c r="D267" s="69"/>
      <c r="E267" s="70"/>
      <c r="F267" s="68"/>
      <c r="G267" s="68"/>
      <c r="H267" s="6"/>
    </row>
    <row r="268" spans="1:8" ht="36" customHeight="1">
      <c r="A268" s="71" t="s">
        <v>379</v>
      </c>
      <c r="B268" s="71"/>
      <c r="C268" s="7"/>
      <c r="D268" s="8"/>
      <c r="E268" s="9"/>
      <c r="F268" s="72" t="s">
        <v>317</v>
      </c>
      <c r="G268" s="72"/>
      <c r="H268" s="6"/>
    </row>
    <row r="269" spans="1:8" ht="36" customHeight="1">
      <c r="A269" s="10" t="s">
        <v>3</v>
      </c>
      <c r="B269" s="11" t="s">
        <v>4</v>
      </c>
      <c r="C269" s="10" t="s">
        <v>5</v>
      </c>
      <c r="D269" s="12" t="s">
        <v>6</v>
      </c>
      <c r="E269" s="13" t="s">
        <v>7</v>
      </c>
      <c r="F269" s="14" t="s">
        <v>8</v>
      </c>
      <c r="G269" s="12" t="s">
        <v>9</v>
      </c>
      <c r="H269" s="6"/>
    </row>
    <row r="270" spans="1:8" ht="36" customHeight="1">
      <c r="A270" s="15">
        <v>1</v>
      </c>
      <c r="B270" s="16" t="s">
        <v>337</v>
      </c>
      <c r="C270" s="15">
        <v>23</v>
      </c>
      <c r="D270" s="17">
        <v>38</v>
      </c>
      <c r="E270" s="18">
        <v>0.69</v>
      </c>
      <c r="F270" s="19">
        <f>D270*E270</f>
        <v>26.22</v>
      </c>
      <c r="G270" s="20"/>
      <c r="H270" s="6"/>
    </row>
    <row r="271" spans="1:8" ht="36" customHeight="1">
      <c r="A271" s="15">
        <v>2</v>
      </c>
      <c r="B271" s="16" t="s">
        <v>338</v>
      </c>
      <c r="C271" s="15">
        <v>23</v>
      </c>
      <c r="D271" s="23">
        <v>22</v>
      </c>
      <c r="E271" s="18">
        <v>0.69</v>
      </c>
      <c r="F271" s="19">
        <f aca="true" t="shared" si="13" ref="F271:F278">D271*E271</f>
        <v>15.18</v>
      </c>
      <c r="G271" s="20"/>
      <c r="H271" s="6"/>
    </row>
    <row r="272" spans="1:8" ht="36" customHeight="1">
      <c r="A272" s="15">
        <v>3</v>
      </c>
      <c r="B272" s="16" t="s">
        <v>339</v>
      </c>
      <c r="C272" s="15">
        <v>23</v>
      </c>
      <c r="D272" s="17">
        <v>32</v>
      </c>
      <c r="E272" s="18">
        <v>0.69</v>
      </c>
      <c r="F272" s="19">
        <f t="shared" si="13"/>
        <v>22.08</v>
      </c>
      <c r="G272" s="20"/>
      <c r="H272" s="6"/>
    </row>
    <row r="273" spans="1:8" ht="36" customHeight="1">
      <c r="A273" s="15">
        <v>4</v>
      </c>
      <c r="B273" s="16" t="s">
        <v>318</v>
      </c>
      <c r="C273" s="15">
        <v>23</v>
      </c>
      <c r="D273" s="17">
        <v>33</v>
      </c>
      <c r="E273" s="18">
        <v>0.78</v>
      </c>
      <c r="F273" s="19">
        <f t="shared" si="13"/>
        <v>25.740000000000002</v>
      </c>
      <c r="G273" s="20"/>
      <c r="H273" s="6"/>
    </row>
    <row r="274" spans="1:8" ht="36" customHeight="1">
      <c r="A274" s="15">
        <v>5</v>
      </c>
      <c r="B274" s="22" t="s">
        <v>319</v>
      </c>
      <c r="C274" s="15">
        <v>23</v>
      </c>
      <c r="D274" s="23">
        <v>18</v>
      </c>
      <c r="E274" s="18">
        <v>1</v>
      </c>
      <c r="F274" s="19">
        <f t="shared" si="13"/>
        <v>18</v>
      </c>
      <c r="G274" s="20"/>
      <c r="H274" s="6"/>
    </row>
    <row r="275" spans="1:8" ht="36" customHeight="1">
      <c r="A275" s="15">
        <v>6</v>
      </c>
      <c r="B275" s="16" t="s">
        <v>320</v>
      </c>
      <c r="C275" s="15">
        <v>23</v>
      </c>
      <c r="D275" s="17">
        <v>42.8</v>
      </c>
      <c r="E275" s="24">
        <v>0.6779999999999999</v>
      </c>
      <c r="F275" s="19">
        <f t="shared" si="13"/>
        <v>29.018399999999996</v>
      </c>
      <c r="G275" s="20"/>
      <c r="H275" s="6"/>
    </row>
    <row r="276" spans="1:8" ht="36" customHeight="1">
      <c r="A276" s="15">
        <v>7</v>
      </c>
      <c r="B276" s="16" t="s">
        <v>321</v>
      </c>
      <c r="C276" s="15">
        <v>23</v>
      </c>
      <c r="D276" s="23">
        <v>32</v>
      </c>
      <c r="E276" s="24">
        <v>0.6779999999999999</v>
      </c>
      <c r="F276" s="19">
        <f t="shared" si="13"/>
        <v>21.695999999999998</v>
      </c>
      <c r="G276" s="20"/>
      <c r="H276" s="6"/>
    </row>
    <row r="277" spans="1:8" ht="36" customHeight="1">
      <c r="A277" s="15">
        <v>8</v>
      </c>
      <c r="B277" s="49" t="s">
        <v>377</v>
      </c>
      <c r="C277" s="15">
        <v>23</v>
      </c>
      <c r="D277" s="17">
        <v>45</v>
      </c>
      <c r="E277" s="24">
        <v>0.6779999999999999</v>
      </c>
      <c r="F277" s="19">
        <f t="shared" si="13"/>
        <v>30.509999999999998</v>
      </c>
      <c r="G277" s="44"/>
      <c r="H277" s="6"/>
    </row>
    <row r="278" spans="1:8" ht="36" customHeight="1">
      <c r="A278" s="15">
        <v>9</v>
      </c>
      <c r="B278" s="16" t="s">
        <v>14</v>
      </c>
      <c r="C278" s="15">
        <v>23</v>
      </c>
      <c r="D278" s="17">
        <v>15</v>
      </c>
      <c r="E278" s="24">
        <v>0.6779999999999999</v>
      </c>
      <c r="F278" s="19">
        <f t="shared" si="13"/>
        <v>10.169999999999998</v>
      </c>
      <c r="G278" s="20"/>
      <c r="H278" s="6"/>
    </row>
    <row r="279" spans="1:8" ht="36" customHeight="1">
      <c r="A279" s="15">
        <v>10</v>
      </c>
      <c r="B279" s="22"/>
      <c r="C279" s="15">
        <v>23</v>
      </c>
      <c r="D279" s="17"/>
      <c r="E279" s="18"/>
      <c r="F279" s="26">
        <v>198.61</v>
      </c>
      <c r="G279" s="20">
        <f>F279*C279</f>
        <v>4568.030000000001</v>
      </c>
      <c r="H279" s="6"/>
    </row>
    <row r="280" spans="1:8" ht="36" customHeight="1">
      <c r="A280" s="28"/>
      <c r="B280" s="29" t="s">
        <v>380</v>
      </c>
      <c r="C280" s="30"/>
      <c r="D280" s="31"/>
      <c r="E280" s="32"/>
      <c r="F280" s="33"/>
      <c r="G280" s="34"/>
      <c r="H280" s="6"/>
    </row>
    <row r="281" spans="1:8" ht="36" customHeight="1">
      <c r="A281" s="28"/>
      <c r="B281" s="29"/>
      <c r="C281" s="30"/>
      <c r="D281" s="31"/>
      <c r="E281" s="32"/>
      <c r="F281" s="33"/>
      <c r="G281" s="34"/>
      <c r="H281" s="6"/>
    </row>
    <row r="282" spans="1:8" ht="36" customHeight="1">
      <c r="A282" s="28"/>
      <c r="B282" s="29" t="s">
        <v>16</v>
      </c>
      <c r="C282" s="30"/>
      <c r="D282" s="31"/>
      <c r="E282" s="32"/>
      <c r="F282" s="33"/>
      <c r="G282" s="34"/>
      <c r="H282" s="6"/>
    </row>
    <row r="283" spans="1:8" ht="36" customHeight="1">
      <c r="A283" s="28"/>
      <c r="B283" s="29" t="s">
        <v>17</v>
      </c>
      <c r="C283" s="30" t="s">
        <v>18</v>
      </c>
      <c r="D283" s="31"/>
      <c r="E283" s="32"/>
      <c r="F283" s="35"/>
      <c r="G283" s="34"/>
      <c r="H283" s="6"/>
    </row>
    <row r="284" spans="1:8" ht="36" customHeight="1">
      <c r="A284" s="28"/>
      <c r="B284" s="29"/>
      <c r="C284" s="28"/>
      <c r="D284" s="35"/>
      <c r="E284" s="36"/>
      <c r="F284" s="33"/>
      <c r="G284" s="34"/>
      <c r="H284" s="6"/>
    </row>
    <row r="285" spans="1:8" ht="36" customHeight="1">
      <c r="A285" s="28"/>
      <c r="B285" s="29"/>
      <c r="C285" s="28"/>
      <c r="D285" s="35"/>
      <c r="E285" s="36"/>
      <c r="F285" s="33"/>
      <c r="G285" s="34"/>
      <c r="H285" s="6"/>
    </row>
    <row r="286" spans="1:8" ht="36" customHeight="1">
      <c r="A286" s="28"/>
      <c r="B286" s="29"/>
      <c r="C286" s="28"/>
      <c r="D286" s="35"/>
      <c r="E286" s="36"/>
      <c r="F286" s="33"/>
      <c r="G286" s="34"/>
      <c r="H286" s="6"/>
    </row>
    <row r="287" spans="1:8" ht="18.75" customHeight="1">
      <c r="A287" s="29"/>
      <c r="B287" s="29"/>
      <c r="C287" s="28"/>
      <c r="D287" s="29"/>
      <c r="E287" s="36"/>
      <c r="F287" s="33"/>
      <c r="G287" s="34"/>
      <c r="H287" s="6"/>
    </row>
    <row r="288" spans="1:8" ht="31.5" customHeight="1">
      <c r="A288" s="37" t="s">
        <v>19</v>
      </c>
      <c r="B288" s="38"/>
      <c r="C288" s="39"/>
      <c r="D288" s="38"/>
      <c r="E288" s="40"/>
      <c r="F288" s="41"/>
      <c r="G288" s="42"/>
      <c r="H288" s="6"/>
    </row>
    <row r="289" spans="1:8" ht="18.75" customHeight="1">
      <c r="A289" s="68" t="s">
        <v>0</v>
      </c>
      <c r="B289" s="68"/>
      <c r="C289" s="68"/>
      <c r="D289" s="69"/>
      <c r="E289" s="70"/>
      <c r="F289" s="68"/>
      <c r="G289" s="68"/>
      <c r="H289" s="6"/>
    </row>
    <row r="290" spans="1:8" ht="36" customHeight="1">
      <c r="A290" s="71" t="s">
        <v>381</v>
      </c>
      <c r="B290" s="71"/>
      <c r="C290" s="7"/>
      <c r="D290" s="8"/>
      <c r="E290" s="9"/>
      <c r="F290" s="72" t="s">
        <v>317</v>
      </c>
      <c r="G290" s="72"/>
      <c r="H290" s="6"/>
    </row>
    <row r="291" spans="1:8" ht="36" customHeight="1">
      <c r="A291" s="10" t="s">
        <v>3</v>
      </c>
      <c r="B291" s="11" t="s">
        <v>4</v>
      </c>
      <c r="C291" s="10" t="s">
        <v>5</v>
      </c>
      <c r="D291" s="12" t="s">
        <v>6</v>
      </c>
      <c r="E291" s="13" t="s">
        <v>7</v>
      </c>
      <c r="F291" s="14" t="s">
        <v>8</v>
      </c>
      <c r="G291" s="12" t="s">
        <v>9</v>
      </c>
      <c r="H291" s="6"/>
    </row>
    <row r="292" spans="1:8" ht="36" customHeight="1">
      <c r="A292" s="15">
        <v>1</v>
      </c>
      <c r="B292" s="16" t="s">
        <v>337</v>
      </c>
      <c r="C292" s="15">
        <v>28</v>
      </c>
      <c r="D292" s="17">
        <v>38</v>
      </c>
      <c r="E292" s="18">
        <v>0.69</v>
      </c>
      <c r="F292" s="19">
        <f>D292*E292</f>
        <v>26.22</v>
      </c>
      <c r="G292" s="20"/>
      <c r="H292" s="6"/>
    </row>
    <row r="293" spans="1:8" ht="36" customHeight="1">
      <c r="A293" s="15">
        <v>2</v>
      </c>
      <c r="B293" s="16" t="s">
        <v>338</v>
      </c>
      <c r="C293" s="15">
        <v>28</v>
      </c>
      <c r="D293" s="23">
        <v>22</v>
      </c>
      <c r="E293" s="18">
        <v>0.69</v>
      </c>
      <c r="F293" s="19">
        <f aca="true" t="shared" si="14" ref="F293:F302">D293*E293</f>
        <v>15.18</v>
      </c>
      <c r="G293" s="20"/>
      <c r="H293" s="6"/>
    </row>
    <row r="294" spans="1:8" ht="36" customHeight="1">
      <c r="A294" s="15">
        <v>3</v>
      </c>
      <c r="B294" s="16" t="s">
        <v>339</v>
      </c>
      <c r="C294" s="15">
        <v>28</v>
      </c>
      <c r="D294" s="17">
        <v>32</v>
      </c>
      <c r="E294" s="18">
        <v>0.69</v>
      </c>
      <c r="F294" s="19">
        <f t="shared" si="14"/>
        <v>22.08</v>
      </c>
      <c r="G294" s="20"/>
      <c r="H294" s="6"/>
    </row>
    <row r="295" spans="1:8" ht="36" customHeight="1">
      <c r="A295" s="15">
        <v>4</v>
      </c>
      <c r="B295" s="16" t="s">
        <v>318</v>
      </c>
      <c r="C295" s="15">
        <v>28</v>
      </c>
      <c r="D295" s="17">
        <v>33</v>
      </c>
      <c r="E295" s="18">
        <v>0.78</v>
      </c>
      <c r="F295" s="19">
        <f t="shared" si="14"/>
        <v>25.740000000000002</v>
      </c>
      <c r="G295" s="20"/>
      <c r="H295" s="6"/>
    </row>
    <row r="296" spans="1:8" ht="36" customHeight="1">
      <c r="A296" s="15">
        <v>5</v>
      </c>
      <c r="B296" s="22" t="s">
        <v>319</v>
      </c>
      <c r="C296" s="15">
        <v>28</v>
      </c>
      <c r="D296" s="23">
        <v>18</v>
      </c>
      <c r="E296" s="18">
        <v>1</v>
      </c>
      <c r="F296" s="19">
        <f t="shared" si="14"/>
        <v>18</v>
      </c>
      <c r="G296" s="20"/>
      <c r="H296" s="6"/>
    </row>
    <row r="297" spans="1:8" ht="36" customHeight="1">
      <c r="A297" s="15">
        <v>6</v>
      </c>
      <c r="B297" s="16" t="s">
        <v>320</v>
      </c>
      <c r="C297" s="15">
        <v>28</v>
      </c>
      <c r="D297" s="17">
        <v>42.8</v>
      </c>
      <c r="E297" s="24">
        <v>0.6779999999999999</v>
      </c>
      <c r="F297" s="19">
        <f t="shared" si="14"/>
        <v>29.018399999999996</v>
      </c>
      <c r="G297" s="20"/>
      <c r="H297" s="6"/>
    </row>
    <row r="298" spans="1:8" ht="36" customHeight="1">
      <c r="A298" s="15">
        <v>7</v>
      </c>
      <c r="B298" s="16" t="s">
        <v>321</v>
      </c>
      <c r="C298" s="15">
        <v>28</v>
      </c>
      <c r="D298" s="23">
        <v>32</v>
      </c>
      <c r="E298" s="24">
        <v>0.6779999999999999</v>
      </c>
      <c r="F298" s="19">
        <f t="shared" si="14"/>
        <v>21.695999999999998</v>
      </c>
      <c r="G298" s="20"/>
      <c r="H298" s="6"/>
    </row>
    <row r="299" spans="1:8" ht="36" customHeight="1">
      <c r="A299" s="15">
        <v>8</v>
      </c>
      <c r="B299" s="16" t="s">
        <v>382</v>
      </c>
      <c r="C299" s="15">
        <v>28</v>
      </c>
      <c r="D299" s="17">
        <v>58</v>
      </c>
      <c r="E299" s="24">
        <v>0.6779999999999999</v>
      </c>
      <c r="F299" s="19">
        <f t="shared" si="14"/>
        <v>39.324</v>
      </c>
      <c r="G299" s="44"/>
      <c r="H299" s="6"/>
    </row>
    <row r="300" spans="1:8" ht="36" customHeight="1">
      <c r="A300" s="15">
        <v>9</v>
      </c>
      <c r="B300" s="16" t="s">
        <v>383</v>
      </c>
      <c r="C300" s="15">
        <v>28</v>
      </c>
      <c r="D300" s="17">
        <v>39.8</v>
      </c>
      <c r="E300" s="18">
        <v>0.78</v>
      </c>
      <c r="F300" s="19">
        <f t="shared" si="14"/>
        <v>31.044</v>
      </c>
      <c r="G300" s="20"/>
      <c r="H300" s="6"/>
    </row>
    <row r="301" spans="1:8" ht="36" customHeight="1">
      <c r="A301" s="15">
        <v>10</v>
      </c>
      <c r="B301" s="48" t="s">
        <v>384</v>
      </c>
      <c r="C301" s="15">
        <v>28</v>
      </c>
      <c r="D301" s="17">
        <v>49</v>
      </c>
      <c r="E301" s="24">
        <v>0.6779999999999999</v>
      </c>
      <c r="F301" s="19">
        <f t="shared" si="14"/>
        <v>33.221999999999994</v>
      </c>
      <c r="G301" s="20"/>
      <c r="H301" s="6"/>
    </row>
    <row r="302" spans="1:8" ht="36" customHeight="1">
      <c r="A302" s="15">
        <v>11</v>
      </c>
      <c r="B302" s="16" t="s">
        <v>14</v>
      </c>
      <c r="C302" s="15">
        <v>28</v>
      </c>
      <c r="D302" s="17">
        <v>15</v>
      </c>
      <c r="E302" s="24">
        <v>0.6779999999999999</v>
      </c>
      <c r="F302" s="19">
        <f t="shared" si="14"/>
        <v>10.169999999999998</v>
      </c>
      <c r="G302" s="20"/>
      <c r="H302" s="6"/>
    </row>
    <row r="303" spans="1:8" ht="36" customHeight="1">
      <c r="A303" s="15">
        <v>12</v>
      </c>
      <c r="B303" s="25"/>
      <c r="C303" s="15">
        <v>28</v>
      </c>
      <c r="D303" s="26"/>
      <c r="E303" s="18"/>
      <c r="F303" s="26">
        <v>271.69</v>
      </c>
      <c r="G303" s="20">
        <f>F303*C303</f>
        <v>7607.32</v>
      </c>
      <c r="H303" s="6"/>
    </row>
    <row r="304" spans="1:8" ht="36" customHeight="1">
      <c r="A304" s="28"/>
      <c r="B304" s="29" t="s">
        <v>385</v>
      </c>
      <c r="C304" s="30"/>
      <c r="D304" s="31"/>
      <c r="E304" s="32"/>
      <c r="F304" s="33"/>
      <c r="G304" s="34"/>
      <c r="H304" s="6"/>
    </row>
    <row r="305" spans="1:8" ht="36" customHeight="1">
      <c r="A305" s="28"/>
      <c r="B305" s="29"/>
      <c r="C305" s="30"/>
      <c r="D305" s="31"/>
      <c r="E305" s="32"/>
      <c r="F305" s="33"/>
      <c r="G305" s="34"/>
      <c r="H305" s="6"/>
    </row>
    <row r="306" spans="1:8" ht="36" customHeight="1">
      <c r="A306" s="28"/>
      <c r="B306" s="29" t="s">
        <v>16</v>
      </c>
      <c r="C306" s="30"/>
      <c r="D306" s="31"/>
      <c r="E306" s="32"/>
      <c r="F306" s="33"/>
      <c r="G306" s="34"/>
      <c r="H306" s="6"/>
    </row>
    <row r="307" spans="1:8" ht="36" customHeight="1">
      <c r="A307" s="28"/>
      <c r="B307" s="29" t="s">
        <v>17</v>
      </c>
      <c r="C307" s="30" t="s">
        <v>18</v>
      </c>
      <c r="D307" s="31"/>
      <c r="E307" s="32"/>
      <c r="F307" s="35"/>
      <c r="G307" s="34"/>
      <c r="H307" s="6"/>
    </row>
    <row r="308" spans="1:8" ht="36" customHeight="1">
      <c r="A308" s="28"/>
      <c r="B308" s="29"/>
      <c r="C308" s="28"/>
      <c r="D308" s="35"/>
      <c r="E308" s="36"/>
      <c r="F308" s="33"/>
      <c r="G308" s="34"/>
      <c r="H308" s="6"/>
    </row>
    <row r="309" spans="1:8" ht="18.75" customHeight="1">
      <c r="A309" s="29"/>
      <c r="B309" s="29"/>
      <c r="C309" s="28"/>
      <c r="D309" s="29"/>
      <c r="E309" s="36"/>
      <c r="F309" s="33"/>
      <c r="G309" s="34"/>
      <c r="H309" s="6"/>
    </row>
    <row r="310" spans="1:8" ht="31.5" customHeight="1">
      <c r="A310" s="37" t="s">
        <v>19</v>
      </c>
      <c r="B310" s="38"/>
      <c r="C310" s="39"/>
      <c r="D310" s="38"/>
      <c r="E310" s="40"/>
      <c r="F310" s="41"/>
      <c r="G310" s="42"/>
      <c r="H310" s="6"/>
    </row>
    <row r="311" spans="1:8" ht="18.75" customHeight="1">
      <c r="A311" s="68" t="s">
        <v>0</v>
      </c>
      <c r="B311" s="68"/>
      <c r="C311" s="68"/>
      <c r="D311" s="69"/>
      <c r="E311" s="70"/>
      <c r="F311" s="68"/>
      <c r="G311" s="68"/>
      <c r="H311" s="6"/>
    </row>
    <row r="312" spans="1:8" ht="36" customHeight="1">
      <c r="A312" s="71" t="s">
        <v>386</v>
      </c>
      <c r="B312" s="71"/>
      <c r="C312" s="7"/>
      <c r="D312" s="8"/>
      <c r="E312" s="9"/>
      <c r="F312" s="72" t="s">
        <v>317</v>
      </c>
      <c r="G312" s="72"/>
      <c r="H312" s="6"/>
    </row>
    <row r="313" spans="1:8" ht="36" customHeight="1">
      <c r="A313" s="10" t="s">
        <v>3</v>
      </c>
      <c r="B313" s="11" t="s">
        <v>4</v>
      </c>
      <c r="C313" s="10" t="s">
        <v>5</v>
      </c>
      <c r="D313" s="12" t="s">
        <v>6</v>
      </c>
      <c r="E313" s="13" t="s">
        <v>7</v>
      </c>
      <c r="F313" s="14" t="s">
        <v>8</v>
      </c>
      <c r="G313" s="12" t="s">
        <v>9</v>
      </c>
      <c r="H313" s="6"/>
    </row>
    <row r="314" spans="1:8" ht="36" customHeight="1">
      <c r="A314" s="15">
        <v>1</v>
      </c>
      <c r="B314" s="16" t="s">
        <v>337</v>
      </c>
      <c r="C314" s="15">
        <v>2</v>
      </c>
      <c r="D314" s="17">
        <v>38</v>
      </c>
      <c r="E314" s="18">
        <v>0.69</v>
      </c>
      <c r="F314" s="19">
        <f>D314*E314</f>
        <v>26.22</v>
      </c>
      <c r="G314" s="20"/>
      <c r="H314" s="6"/>
    </row>
    <row r="315" spans="1:8" ht="36" customHeight="1">
      <c r="A315" s="15">
        <v>2</v>
      </c>
      <c r="B315" s="16" t="s">
        <v>338</v>
      </c>
      <c r="C315" s="15">
        <v>2</v>
      </c>
      <c r="D315" s="23">
        <v>22</v>
      </c>
      <c r="E315" s="18">
        <v>0.69</v>
      </c>
      <c r="F315" s="19">
        <f aca="true" t="shared" si="15" ref="F315:F321">D315*E315</f>
        <v>15.18</v>
      </c>
      <c r="G315" s="20"/>
      <c r="H315" s="6"/>
    </row>
    <row r="316" spans="1:8" ht="36" customHeight="1">
      <c r="A316" s="15">
        <v>3</v>
      </c>
      <c r="B316" s="16" t="s">
        <v>339</v>
      </c>
      <c r="C316" s="15">
        <v>2</v>
      </c>
      <c r="D316" s="17">
        <v>32</v>
      </c>
      <c r="E316" s="18">
        <v>0.69</v>
      </c>
      <c r="F316" s="19">
        <f t="shared" si="15"/>
        <v>22.08</v>
      </c>
      <c r="G316" s="20"/>
      <c r="H316" s="6"/>
    </row>
    <row r="317" spans="1:8" ht="36" customHeight="1">
      <c r="A317" s="15">
        <v>4</v>
      </c>
      <c r="B317" s="22" t="s">
        <v>319</v>
      </c>
      <c r="C317" s="15">
        <v>2</v>
      </c>
      <c r="D317" s="23">
        <v>18</v>
      </c>
      <c r="E317" s="18">
        <v>1</v>
      </c>
      <c r="F317" s="19">
        <f t="shared" si="15"/>
        <v>18</v>
      </c>
      <c r="G317" s="20"/>
      <c r="H317" s="6"/>
    </row>
    <row r="318" spans="1:8" ht="36" customHeight="1">
      <c r="A318" s="15">
        <v>5</v>
      </c>
      <c r="B318" s="16" t="s">
        <v>320</v>
      </c>
      <c r="C318" s="15">
        <v>2</v>
      </c>
      <c r="D318" s="17">
        <v>42.8</v>
      </c>
      <c r="E318" s="24">
        <v>0.6779999999999999</v>
      </c>
      <c r="F318" s="19">
        <f t="shared" si="15"/>
        <v>29.018399999999996</v>
      </c>
      <c r="G318" s="20"/>
      <c r="H318" s="6"/>
    </row>
    <row r="319" spans="1:8" ht="36" customHeight="1">
      <c r="A319" s="15">
        <v>6</v>
      </c>
      <c r="B319" s="16" t="s">
        <v>321</v>
      </c>
      <c r="C319" s="15">
        <v>2</v>
      </c>
      <c r="D319" s="23">
        <v>32</v>
      </c>
      <c r="E319" s="24">
        <v>0.6779999999999999</v>
      </c>
      <c r="F319" s="19">
        <f t="shared" si="15"/>
        <v>21.695999999999998</v>
      </c>
      <c r="G319" s="20"/>
      <c r="H319" s="6"/>
    </row>
    <row r="320" spans="1:8" ht="36" customHeight="1">
      <c r="A320" s="15">
        <v>7</v>
      </c>
      <c r="B320" s="49" t="s">
        <v>377</v>
      </c>
      <c r="C320" s="15">
        <v>2</v>
      </c>
      <c r="D320" s="17">
        <v>45</v>
      </c>
      <c r="E320" s="24">
        <v>0.6779999999999999</v>
      </c>
      <c r="F320" s="19">
        <f t="shared" si="15"/>
        <v>30.509999999999998</v>
      </c>
      <c r="G320" s="20"/>
      <c r="H320" s="6"/>
    </row>
    <row r="321" spans="1:8" ht="36" customHeight="1">
      <c r="A321" s="15">
        <v>8</v>
      </c>
      <c r="B321" s="16" t="s">
        <v>14</v>
      </c>
      <c r="C321" s="15">
        <v>2</v>
      </c>
      <c r="D321" s="17">
        <v>15</v>
      </c>
      <c r="E321" s="24">
        <v>0.6779999999999999</v>
      </c>
      <c r="F321" s="19">
        <f t="shared" si="15"/>
        <v>10.169999999999998</v>
      </c>
      <c r="G321" s="44"/>
      <c r="H321" s="6"/>
    </row>
    <row r="322" spans="1:8" ht="36" customHeight="1">
      <c r="A322" s="15">
        <v>9</v>
      </c>
      <c r="B322" s="56"/>
      <c r="C322" s="15">
        <v>2</v>
      </c>
      <c r="D322" s="17"/>
      <c r="E322" s="18"/>
      <c r="F322" s="26">
        <v>172.87</v>
      </c>
      <c r="G322" s="20">
        <f>F322*C322</f>
        <v>345.74</v>
      </c>
      <c r="H322" s="6"/>
    </row>
    <row r="323" spans="1:8" ht="36" customHeight="1">
      <c r="A323" s="28"/>
      <c r="B323" s="29" t="s">
        <v>387</v>
      </c>
      <c r="C323" s="30"/>
      <c r="D323" s="31"/>
      <c r="E323" s="32"/>
      <c r="F323" s="33"/>
      <c r="G323" s="34"/>
      <c r="H323" s="6"/>
    </row>
    <row r="324" spans="1:8" ht="36" customHeight="1">
      <c r="A324" s="28"/>
      <c r="B324" s="29"/>
      <c r="C324" s="30"/>
      <c r="D324" s="31"/>
      <c r="E324" s="32"/>
      <c r="F324" s="33"/>
      <c r="G324" s="34"/>
      <c r="H324" s="6"/>
    </row>
    <row r="325" spans="1:8" ht="36" customHeight="1">
      <c r="A325" s="28"/>
      <c r="B325" s="29" t="s">
        <v>16</v>
      </c>
      <c r="C325" s="30"/>
      <c r="D325" s="31"/>
      <c r="E325" s="32"/>
      <c r="F325" s="33"/>
      <c r="G325" s="34"/>
      <c r="H325" s="6"/>
    </row>
    <row r="326" spans="1:8" ht="36" customHeight="1">
      <c r="A326" s="28"/>
      <c r="B326" s="29" t="s">
        <v>17</v>
      </c>
      <c r="C326" s="30" t="s">
        <v>18</v>
      </c>
      <c r="D326" s="31"/>
      <c r="E326" s="32"/>
      <c r="F326" s="35"/>
      <c r="G326" s="34"/>
      <c r="H326" s="6"/>
    </row>
    <row r="327" spans="1:8" ht="36" customHeight="1">
      <c r="A327" s="28"/>
      <c r="B327" s="29"/>
      <c r="C327" s="28"/>
      <c r="D327" s="35"/>
      <c r="E327" s="36"/>
      <c r="F327" s="33"/>
      <c r="G327" s="34"/>
      <c r="H327" s="6"/>
    </row>
    <row r="328" spans="1:8" ht="36" customHeight="1">
      <c r="A328" s="28"/>
      <c r="B328" s="29"/>
      <c r="C328" s="28"/>
      <c r="D328" s="35"/>
      <c r="E328" s="36"/>
      <c r="F328" s="33"/>
      <c r="G328" s="34"/>
      <c r="H328" s="6"/>
    </row>
    <row r="329" spans="1:8" ht="36" customHeight="1">
      <c r="A329" s="28"/>
      <c r="B329" s="29"/>
      <c r="C329" s="28"/>
      <c r="D329" s="35"/>
      <c r="E329" s="36"/>
      <c r="F329" s="33"/>
      <c r="G329" s="34"/>
      <c r="H329" s="6"/>
    </row>
    <row r="330" spans="1:8" ht="36" customHeight="1">
      <c r="A330" s="28"/>
      <c r="B330" s="29"/>
      <c r="C330" s="28"/>
      <c r="D330" s="35"/>
      <c r="E330" s="36"/>
      <c r="F330" s="33"/>
      <c r="G330" s="34"/>
      <c r="H330" s="6"/>
    </row>
    <row r="331" spans="1:8" ht="18.75" customHeight="1">
      <c r="A331" s="29"/>
      <c r="B331" s="29"/>
      <c r="C331" s="28"/>
      <c r="D331" s="29"/>
      <c r="E331" s="36"/>
      <c r="F331" s="33"/>
      <c r="G331" s="34"/>
      <c r="H331" s="6"/>
    </row>
    <row r="332" spans="1:8" ht="31.5" customHeight="1">
      <c r="A332" s="37" t="s">
        <v>19</v>
      </c>
      <c r="B332" s="38"/>
      <c r="C332" s="39"/>
      <c r="D332" s="38"/>
      <c r="E332" s="40"/>
      <c r="F332" s="41"/>
      <c r="G332" s="42"/>
      <c r="H332" s="6"/>
    </row>
    <row r="333" spans="1:8" ht="18.75" customHeight="1">
      <c r="A333" s="68" t="s">
        <v>0</v>
      </c>
      <c r="B333" s="68"/>
      <c r="C333" s="68"/>
      <c r="D333" s="69"/>
      <c r="E333" s="70"/>
      <c r="F333" s="68"/>
      <c r="G333" s="68"/>
      <c r="H333" s="6"/>
    </row>
    <row r="334" spans="1:8" ht="36" customHeight="1">
      <c r="A334" s="71" t="s">
        <v>388</v>
      </c>
      <c r="B334" s="71"/>
      <c r="C334" s="7"/>
      <c r="D334" s="8"/>
      <c r="E334" s="9"/>
      <c r="F334" s="72" t="s">
        <v>317</v>
      </c>
      <c r="G334" s="72"/>
      <c r="H334" s="6"/>
    </row>
    <row r="335" spans="1:8" ht="36" customHeight="1">
      <c r="A335" s="10" t="s">
        <v>3</v>
      </c>
      <c r="B335" s="11" t="s">
        <v>4</v>
      </c>
      <c r="C335" s="10" t="s">
        <v>5</v>
      </c>
      <c r="D335" s="12" t="s">
        <v>6</v>
      </c>
      <c r="E335" s="13" t="s">
        <v>7</v>
      </c>
      <c r="F335" s="14" t="s">
        <v>8</v>
      </c>
      <c r="G335" s="12" t="s">
        <v>9</v>
      </c>
      <c r="H335" s="6"/>
    </row>
    <row r="336" spans="1:8" ht="36" customHeight="1">
      <c r="A336" s="15">
        <v>1</v>
      </c>
      <c r="B336" s="16" t="s">
        <v>337</v>
      </c>
      <c r="C336" s="15">
        <v>30</v>
      </c>
      <c r="D336" s="17">
        <v>38</v>
      </c>
      <c r="E336" s="18">
        <v>0.69</v>
      </c>
      <c r="F336" s="19">
        <f>D336*E336</f>
        <v>26.22</v>
      </c>
      <c r="G336" s="20"/>
      <c r="H336" s="6"/>
    </row>
    <row r="337" spans="1:8" ht="36" customHeight="1">
      <c r="A337" s="15">
        <v>2</v>
      </c>
      <c r="B337" s="16" t="s">
        <v>338</v>
      </c>
      <c r="C337" s="15">
        <v>30</v>
      </c>
      <c r="D337" s="23">
        <v>22</v>
      </c>
      <c r="E337" s="18">
        <v>0.69</v>
      </c>
      <c r="F337" s="19">
        <f aca="true" t="shared" si="16" ref="F337:F346">D337*E337</f>
        <v>15.18</v>
      </c>
      <c r="G337" s="20"/>
      <c r="H337" s="6"/>
    </row>
    <row r="338" spans="1:8" ht="36" customHeight="1">
      <c r="A338" s="15">
        <v>3</v>
      </c>
      <c r="B338" s="16" t="s">
        <v>339</v>
      </c>
      <c r="C338" s="15">
        <v>30</v>
      </c>
      <c r="D338" s="17">
        <v>32</v>
      </c>
      <c r="E338" s="18">
        <v>0.69</v>
      </c>
      <c r="F338" s="19">
        <f t="shared" si="16"/>
        <v>22.08</v>
      </c>
      <c r="G338" s="20"/>
      <c r="H338" s="6"/>
    </row>
    <row r="339" spans="1:8" ht="36" customHeight="1">
      <c r="A339" s="15">
        <v>4</v>
      </c>
      <c r="B339" s="16" t="s">
        <v>318</v>
      </c>
      <c r="C339" s="15">
        <v>30</v>
      </c>
      <c r="D339" s="17">
        <v>33</v>
      </c>
      <c r="E339" s="18">
        <v>0.78</v>
      </c>
      <c r="F339" s="19">
        <f t="shared" si="16"/>
        <v>25.740000000000002</v>
      </c>
      <c r="G339" s="20"/>
      <c r="H339" s="6"/>
    </row>
    <row r="340" spans="1:8" ht="36" customHeight="1">
      <c r="A340" s="15">
        <v>5</v>
      </c>
      <c r="B340" s="22" t="s">
        <v>319</v>
      </c>
      <c r="C340" s="15">
        <v>30</v>
      </c>
      <c r="D340" s="23">
        <v>18</v>
      </c>
      <c r="E340" s="18">
        <v>1</v>
      </c>
      <c r="F340" s="19">
        <f t="shared" si="16"/>
        <v>18</v>
      </c>
      <c r="G340" s="20"/>
      <c r="H340" s="6"/>
    </row>
    <row r="341" spans="1:8" ht="36" customHeight="1">
      <c r="A341" s="15">
        <v>6</v>
      </c>
      <c r="B341" s="16" t="s">
        <v>320</v>
      </c>
      <c r="C341" s="15">
        <v>30</v>
      </c>
      <c r="D341" s="17">
        <v>42.8</v>
      </c>
      <c r="E341" s="24">
        <v>0.6779999999999999</v>
      </c>
      <c r="F341" s="19">
        <f t="shared" si="16"/>
        <v>29.018399999999996</v>
      </c>
      <c r="G341" s="20"/>
      <c r="H341" s="6"/>
    </row>
    <row r="342" spans="1:8" ht="36" customHeight="1">
      <c r="A342" s="15">
        <v>7</v>
      </c>
      <c r="B342" s="16" t="s">
        <v>321</v>
      </c>
      <c r="C342" s="15">
        <v>30</v>
      </c>
      <c r="D342" s="23">
        <v>32</v>
      </c>
      <c r="E342" s="24">
        <v>0.6779999999999999</v>
      </c>
      <c r="F342" s="19">
        <f t="shared" si="16"/>
        <v>21.695999999999998</v>
      </c>
      <c r="G342" s="20"/>
      <c r="H342" s="6"/>
    </row>
    <row r="343" spans="1:8" ht="36" customHeight="1">
      <c r="A343" s="15">
        <v>8</v>
      </c>
      <c r="B343" s="16" t="s">
        <v>389</v>
      </c>
      <c r="C343" s="15">
        <v>30</v>
      </c>
      <c r="D343" s="17">
        <v>49</v>
      </c>
      <c r="E343" s="24">
        <v>0.6779999999999999</v>
      </c>
      <c r="F343" s="19">
        <f t="shared" si="16"/>
        <v>33.221999999999994</v>
      </c>
      <c r="G343" s="44"/>
      <c r="H343" s="6"/>
    </row>
    <row r="344" spans="1:8" ht="36" customHeight="1">
      <c r="A344" s="15">
        <v>9</v>
      </c>
      <c r="B344" s="16" t="s">
        <v>390</v>
      </c>
      <c r="C344" s="15">
        <v>30</v>
      </c>
      <c r="D344" s="17">
        <v>39.8</v>
      </c>
      <c r="E344" s="18">
        <v>0.78</v>
      </c>
      <c r="F344" s="19">
        <f t="shared" si="16"/>
        <v>31.044</v>
      </c>
      <c r="G344" s="20"/>
      <c r="H344" s="6"/>
    </row>
    <row r="345" spans="1:8" ht="36" customHeight="1">
      <c r="A345" s="15">
        <v>10</v>
      </c>
      <c r="B345" s="16" t="s">
        <v>391</v>
      </c>
      <c r="C345" s="15">
        <v>30</v>
      </c>
      <c r="D345" s="17">
        <v>48</v>
      </c>
      <c r="E345" s="24">
        <v>0.6779999999999999</v>
      </c>
      <c r="F345" s="19">
        <f t="shared" si="16"/>
        <v>32.544</v>
      </c>
      <c r="G345" s="20"/>
      <c r="H345" s="6"/>
    </row>
    <row r="346" spans="1:8" ht="36" customHeight="1">
      <c r="A346" s="15">
        <v>11</v>
      </c>
      <c r="B346" s="16" t="s">
        <v>14</v>
      </c>
      <c r="C346" s="15">
        <v>30</v>
      </c>
      <c r="D346" s="17">
        <v>15</v>
      </c>
      <c r="E346" s="24">
        <v>0.6779999999999999</v>
      </c>
      <c r="F346" s="19">
        <f t="shared" si="16"/>
        <v>10.169999999999998</v>
      </c>
      <c r="G346" s="20"/>
      <c r="H346" s="6"/>
    </row>
    <row r="347" spans="1:8" ht="36" customHeight="1">
      <c r="A347" s="15">
        <v>12</v>
      </c>
      <c r="B347" s="25"/>
      <c r="C347" s="15">
        <v>30</v>
      </c>
      <c r="D347" s="26"/>
      <c r="E347" s="18"/>
      <c r="F347" s="26">
        <v>264.91</v>
      </c>
      <c r="G347" s="20">
        <f>F347*C347</f>
        <v>7947.300000000001</v>
      </c>
      <c r="H347" s="6"/>
    </row>
    <row r="348" spans="1:8" ht="36" customHeight="1">
      <c r="A348" s="28"/>
      <c r="B348" s="29" t="s">
        <v>392</v>
      </c>
      <c r="C348" s="30"/>
      <c r="D348" s="31"/>
      <c r="E348" s="32"/>
      <c r="F348" s="33"/>
      <c r="G348" s="34"/>
      <c r="H348" s="6"/>
    </row>
    <row r="349" spans="1:8" ht="36" customHeight="1">
      <c r="A349" s="28"/>
      <c r="B349" s="29"/>
      <c r="C349" s="30"/>
      <c r="D349" s="31"/>
      <c r="E349" s="32"/>
      <c r="F349" s="33"/>
      <c r="G349" s="34"/>
      <c r="H349" s="6"/>
    </row>
    <row r="350" spans="1:8" ht="36" customHeight="1">
      <c r="A350" s="28"/>
      <c r="B350" s="29" t="s">
        <v>16</v>
      </c>
      <c r="C350" s="30"/>
      <c r="D350" s="31"/>
      <c r="E350" s="32"/>
      <c r="F350" s="33"/>
      <c r="G350" s="34"/>
      <c r="H350" s="6"/>
    </row>
    <row r="351" spans="1:8" ht="36" customHeight="1">
      <c r="A351" s="28"/>
      <c r="B351" s="29" t="s">
        <v>17</v>
      </c>
      <c r="C351" s="30" t="s">
        <v>18</v>
      </c>
      <c r="D351" s="31"/>
      <c r="E351" s="32"/>
      <c r="F351" s="35"/>
      <c r="G351" s="34"/>
      <c r="H351" s="6"/>
    </row>
    <row r="352" spans="1:8" ht="36" customHeight="1">
      <c r="A352" s="28"/>
      <c r="B352" s="29"/>
      <c r="C352" s="28"/>
      <c r="D352" s="35"/>
      <c r="E352" s="36"/>
      <c r="F352" s="33"/>
      <c r="G352" s="34"/>
      <c r="H352" s="6"/>
    </row>
    <row r="353" spans="1:8" ht="18.75" customHeight="1">
      <c r="A353" s="29"/>
      <c r="B353" s="29"/>
      <c r="C353" s="28"/>
      <c r="D353" s="29"/>
      <c r="E353" s="36"/>
      <c r="F353" s="33"/>
      <c r="G353" s="34"/>
      <c r="H353" s="6"/>
    </row>
    <row r="354" spans="1:8" ht="31.5" customHeight="1">
      <c r="A354" s="37" t="s">
        <v>19</v>
      </c>
      <c r="B354" s="38"/>
      <c r="C354" s="39"/>
      <c r="D354" s="38"/>
      <c r="E354" s="40"/>
      <c r="F354" s="41"/>
      <c r="G354" s="42"/>
      <c r="H354" s="6"/>
    </row>
    <row r="355" spans="1:8" ht="18.75" customHeight="1">
      <c r="A355" s="68" t="s">
        <v>0</v>
      </c>
      <c r="B355" s="68"/>
      <c r="C355" s="68"/>
      <c r="D355" s="69"/>
      <c r="E355" s="70"/>
      <c r="F355" s="68"/>
      <c r="G355" s="68"/>
      <c r="H355" s="6"/>
    </row>
    <row r="356" spans="1:8" ht="30" customHeight="1">
      <c r="A356" s="71" t="s">
        <v>393</v>
      </c>
      <c r="B356" s="71"/>
      <c r="C356" s="7"/>
      <c r="D356" s="8"/>
      <c r="E356" s="9"/>
      <c r="F356" s="72" t="s">
        <v>317</v>
      </c>
      <c r="G356" s="72"/>
      <c r="H356" s="6"/>
    </row>
    <row r="357" spans="1:8" ht="30" customHeight="1">
      <c r="A357" s="10" t="s">
        <v>3</v>
      </c>
      <c r="B357" s="11" t="s">
        <v>4</v>
      </c>
      <c r="C357" s="10" t="s">
        <v>5</v>
      </c>
      <c r="D357" s="12" t="s">
        <v>6</v>
      </c>
      <c r="E357" s="13" t="s">
        <v>7</v>
      </c>
      <c r="F357" s="14" t="s">
        <v>8</v>
      </c>
      <c r="G357" s="12" t="s">
        <v>9</v>
      </c>
      <c r="H357" s="6"/>
    </row>
    <row r="358" spans="1:8" ht="30" customHeight="1">
      <c r="A358" s="15">
        <v>1</v>
      </c>
      <c r="B358" s="16" t="s">
        <v>337</v>
      </c>
      <c r="C358" s="15">
        <v>144</v>
      </c>
      <c r="D358" s="17">
        <v>38</v>
      </c>
      <c r="E358" s="18">
        <v>0.69</v>
      </c>
      <c r="F358" s="19">
        <f>D358*E358</f>
        <v>26.22</v>
      </c>
      <c r="G358" s="20"/>
      <c r="H358" s="6"/>
    </row>
    <row r="359" spans="1:8" ht="30" customHeight="1">
      <c r="A359" s="15">
        <v>2</v>
      </c>
      <c r="B359" s="16" t="s">
        <v>338</v>
      </c>
      <c r="C359" s="15">
        <v>144</v>
      </c>
      <c r="D359" s="23">
        <v>22</v>
      </c>
      <c r="E359" s="18">
        <v>0.69</v>
      </c>
      <c r="F359" s="19">
        <f aca="true" t="shared" si="17" ref="F359:F373">D359*E359</f>
        <v>15.18</v>
      </c>
      <c r="G359" s="20"/>
      <c r="H359" s="6"/>
    </row>
    <row r="360" spans="1:8" ht="30" customHeight="1">
      <c r="A360" s="15">
        <v>3</v>
      </c>
      <c r="B360" s="16" t="s">
        <v>339</v>
      </c>
      <c r="C360" s="15">
        <v>144</v>
      </c>
      <c r="D360" s="17">
        <v>32</v>
      </c>
      <c r="E360" s="18">
        <v>0.69</v>
      </c>
      <c r="F360" s="19">
        <f t="shared" si="17"/>
        <v>22.08</v>
      </c>
      <c r="G360" s="20"/>
      <c r="H360" s="6"/>
    </row>
    <row r="361" spans="1:8" ht="30" customHeight="1">
      <c r="A361" s="15">
        <v>4</v>
      </c>
      <c r="B361" s="16" t="s">
        <v>318</v>
      </c>
      <c r="C361" s="15">
        <v>144</v>
      </c>
      <c r="D361" s="17">
        <v>33</v>
      </c>
      <c r="E361" s="18">
        <v>0.78</v>
      </c>
      <c r="F361" s="19">
        <f t="shared" si="17"/>
        <v>25.740000000000002</v>
      </c>
      <c r="G361" s="20"/>
      <c r="H361" s="6"/>
    </row>
    <row r="362" spans="1:8" ht="30" customHeight="1">
      <c r="A362" s="15">
        <v>5</v>
      </c>
      <c r="B362" s="22" t="s">
        <v>319</v>
      </c>
      <c r="C362" s="15">
        <v>144</v>
      </c>
      <c r="D362" s="23">
        <v>18</v>
      </c>
      <c r="E362" s="18">
        <v>1</v>
      </c>
      <c r="F362" s="19">
        <f t="shared" si="17"/>
        <v>18</v>
      </c>
      <c r="G362" s="20"/>
      <c r="H362" s="6"/>
    </row>
    <row r="363" spans="1:8" ht="30" customHeight="1">
      <c r="A363" s="15">
        <v>6</v>
      </c>
      <c r="B363" s="16" t="s">
        <v>320</v>
      </c>
      <c r="C363" s="15">
        <v>144</v>
      </c>
      <c r="D363" s="17">
        <v>42.8</v>
      </c>
      <c r="E363" s="24">
        <v>0.6779999999999999</v>
      </c>
      <c r="F363" s="19">
        <f t="shared" si="17"/>
        <v>29.018399999999996</v>
      </c>
      <c r="G363" s="20"/>
      <c r="H363" s="6"/>
    </row>
    <row r="364" spans="1:8" ht="30" customHeight="1">
      <c r="A364" s="15">
        <v>7</v>
      </c>
      <c r="B364" s="16" t="s">
        <v>321</v>
      </c>
      <c r="C364" s="15">
        <v>144</v>
      </c>
      <c r="D364" s="23">
        <v>32</v>
      </c>
      <c r="E364" s="24">
        <v>0.6779999999999999</v>
      </c>
      <c r="F364" s="19">
        <f t="shared" si="17"/>
        <v>21.695999999999998</v>
      </c>
      <c r="G364" s="20"/>
      <c r="H364" s="6"/>
    </row>
    <row r="365" spans="1:8" ht="30" customHeight="1">
      <c r="A365" s="15">
        <v>8</v>
      </c>
      <c r="B365" s="16" t="s">
        <v>394</v>
      </c>
      <c r="C365" s="15">
        <v>144</v>
      </c>
      <c r="D365" s="17">
        <v>28</v>
      </c>
      <c r="E365" s="24">
        <v>0.6779999999999999</v>
      </c>
      <c r="F365" s="19">
        <f t="shared" si="17"/>
        <v>18.983999999999998</v>
      </c>
      <c r="G365" s="44"/>
      <c r="H365" s="6"/>
    </row>
    <row r="366" spans="1:8" ht="30" customHeight="1">
      <c r="A366" s="15">
        <v>9</v>
      </c>
      <c r="B366" s="16" t="s">
        <v>395</v>
      </c>
      <c r="C366" s="15">
        <v>144</v>
      </c>
      <c r="D366" s="17">
        <v>28</v>
      </c>
      <c r="E366" s="24">
        <v>0.6779999999999999</v>
      </c>
      <c r="F366" s="19">
        <f t="shared" si="17"/>
        <v>18.983999999999998</v>
      </c>
      <c r="G366" s="20"/>
      <c r="H366" s="6"/>
    </row>
    <row r="367" spans="1:8" ht="30" customHeight="1">
      <c r="A367" s="15">
        <v>10</v>
      </c>
      <c r="B367" s="16" t="s">
        <v>396</v>
      </c>
      <c r="C367" s="15">
        <v>144</v>
      </c>
      <c r="D367" s="17">
        <v>36</v>
      </c>
      <c r="E367" s="18">
        <v>0.78</v>
      </c>
      <c r="F367" s="19">
        <f t="shared" si="17"/>
        <v>28.080000000000002</v>
      </c>
      <c r="G367" s="20"/>
      <c r="H367" s="6"/>
    </row>
    <row r="368" spans="1:8" ht="30" customHeight="1">
      <c r="A368" s="15">
        <v>11</v>
      </c>
      <c r="B368" s="16" t="s">
        <v>397</v>
      </c>
      <c r="C368" s="15">
        <v>144</v>
      </c>
      <c r="D368" s="17">
        <v>41.2</v>
      </c>
      <c r="E368" s="18">
        <v>0.78</v>
      </c>
      <c r="F368" s="19">
        <f t="shared" si="17"/>
        <v>32.136</v>
      </c>
      <c r="G368" s="20"/>
      <c r="H368" s="6"/>
    </row>
    <row r="369" spans="1:8" ht="30" customHeight="1">
      <c r="A369" s="15">
        <v>12</v>
      </c>
      <c r="B369" s="22" t="s">
        <v>398</v>
      </c>
      <c r="C369" s="15">
        <v>144</v>
      </c>
      <c r="D369" s="17">
        <v>52</v>
      </c>
      <c r="E369" s="18">
        <v>0.78</v>
      </c>
      <c r="F369" s="19">
        <f t="shared" si="17"/>
        <v>40.56</v>
      </c>
      <c r="G369" s="20"/>
      <c r="H369" s="6"/>
    </row>
    <row r="370" spans="1:8" ht="30" customHeight="1">
      <c r="A370" s="15">
        <v>13</v>
      </c>
      <c r="B370" s="16" t="s">
        <v>399</v>
      </c>
      <c r="C370" s="15">
        <v>144</v>
      </c>
      <c r="D370" s="17">
        <v>42</v>
      </c>
      <c r="E370" s="18">
        <v>0.78</v>
      </c>
      <c r="F370" s="19">
        <f t="shared" si="17"/>
        <v>32.76</v>
      </c>
      <c r="G370" s="20"/>
      <c r="H370" s="6"/>
    </row>
    <row r="371" spans="1:8" ht="30" customHeight="1">
      <c r="A371" s="15">
        <v>14</v>
      </c>
      <c r="B371" s="16" t="s">
        <v>400</v>
      </c>
      <c r="C371" s="15">
        <v>144</v>
      </c>
      <c r="D371" s="17">
        <v>47.3</v>
      </c>
      <c r="E371" s="18">
        <v>0.78</v>
      </c>
      <c r="F371" s="19">
        <f t="shared" si="17"/>
        <v>36.894</v>
      </c>
      <c r="G371" s="20"/>
      <c r="H371" s="6"/>
    </row>
    <row r="372" spans="1:8" ht="30" customHeight="1">
      <c r="A372" s="15">
        <v>15</v>
      </c>
      <c r="B372" s="16" t="s">
        <v>401</v>
      </c>
      <c r="C372" s="15">
        <v>144</v>
      </c>
      <c r="D372" s="17">
        <v>30.2</v>
      </c>
      <c r="E372" s="18">
        <v>0.78</v>
      </c>
      <c r="F372" s="19">
        <f t="shared" si="17"/>
        <v>23.556</v>
      </c>
      <c r="G372" s="20"/>
      <c r="H372" s="6"/>
    </row>
    <row r="373" spans="1:8" ht="30" customHeight="1">
      <c r="A373" s="15">
        <v>16</v>
      </c>
      <c r="B373" s="16" t="s">
        <v>14</v>
      </c>
      <c r="C373" s="15">
        <v>144</v>
      </c>
      <c r="D373" s="17">
        <v>15</v>
      </c>
      <c r="E373" s="24">
        <v>0.6779999999999999</v>
      </c>
      <c r="F373" s="19">
        <f t="shared" si="17"/>
        <v>10.169999999999998</v>
      </c>
      <c r="G373" s="20"/>
      <c r="H373" s="6"/>
    </row>
    <row r="374" spans="1:8" ht="30" customHeight="1">
      <c r="A374" s="15">
        <v>17</v>
      </c>
      <c r="B374" s="25"/>
      <c r="C374" s="15">
        <v>144</v>
      </c>
      <c r="D374" s="26"/>
      <c r="E374" s="46"/>
      <c r="F374" s="26">
        <v>400.06</v>
      </c>
      <c r="G374" s="20">
        <f>F374*C374</f>
        <v>57608.64</v>
      </c>
      <c r="H374" s="6"/>
    </row>
    <row r="375" spans="1:8" ht="30" customHeight="1">
      <c r="A375" s="28"/>
      <c r="B375" s="29" t="s">
        <v>402</v>
      </c>
      <c r="C375" s="30"/>
      <c r="D375" s="31"/>
      <c r="E375" s="32"/>
      <c r="F375" s="33"/>
      <c r="G375" s="34"/>
      <c r="H375" s="6"/>
    </row>
    <row r="376" spans="1:8" ht="30" customHeight="1">
      <c r="A376" s="28"/>
      <c r="B376" s="29"/>
      <c r="C376" s="30"/>
      <c r="D376" s="31"/>
      <c r="E376" s="32"/>
      <c r="F376" s="33"/>
      <c r="G376" s="34"/>
      <c r="H376" s="6"/>
    </row>
    <row r="377" spans="1:8" ht="36" customHeight="1">
      <c r="A377" s="28"/>
      <c r="B377" s="29" t="s">
        <v>16</v>
      </c>
      <c r="C377" s="30"/>
      <c r="D377" s="31"/>
      <c r="E377" s="32"/>
      <c r="F377" s="33"/>
      <c r="G377" s="34"/>
      <c r="H377" s="6"/>
    </row>
    <row r="378" spans="1:8" ht="18.75" customHeight="1">
      <c r="A378" s="29"/>
      <c r="B378" s="29" t="s">
        <v>17</v>
      </c>
      <c r="C378" s="30" t="s">
        <v>18</v>
      </c>
      <c r="D378" s="31"/>
      <c r="E378" s="32"/>
      <c r="F378" s="35"/>
      <c r="G378" s="34"/>
      <c r="H378" s="6"/>
    </row>
    <row r="379" spans="1:8" ht="31.5" customHeight="1">
      <c r="A379" s="37" t="s">
        <v>19</v>
      </c>
      <c r="B379" s="38"/>
      <c r="C379" s="39"/>
      <c r="D379" s="38"/>
      <c r="E379" s="40"/>
      <c r="F379" s="41"/>
      <c r="G379" s="42"/>
      <c r="H379" s="6"/>
    </row>
    <row r="380" spans="1:8" ht="18.75" customHeight="1">
      <c r="A380" s="68" t="s">
        <v>0</v>
      </c>
      <c r="B380" s="68"/>
      <c r="C380" s="68"/>
      <c r="D380" s="69"/>
      <c r="E380" s="70"/>
      <c r="F380" s="68"/>
      <c r="G380" s="68"/>
      <c r="H380" s="6"/>
    </row>
    <row r="381" spans="1:8" ht="36" customHeight="1">
      <c r="A381" s="71" t="s">
        <v>403</v>
      </c>
      <c r="B381" s="71"/>
      <c r="C381" s="7"/>
      <c r="D381" s="8"/>
      <c r="E381" s="9"/>
      <c r="F381" s="72" t="s">
        <v>317</v>
      </c>
      <c r="G381" s="72"/>
      <c r="H381" s="6"/>
    </row>
    <row r="382" spans="1:8" ht="36" customHeight="1">
      <c r="A382" s="10" t="s">
        <v>3</v>
      </c>
      <c r="B382" s="11" t="s">
        <v>4</v>
      </c>
      <c r="C382" s="10" t="s">
        <v>5</v>
      </c>
      <c r="D382" s="12" t="s">
        <v>6</v>
      </c>
      <c r="E382" s="13" t="s">
        <v>7</v>
      </c>
      <c r="F382" s="14" t="s">
        <v>8</v>
      </c>
      <c r="G382" s="12" t="s">
        <v>9</v>
      </c>
      <c r="H382" s="6"/>
    </row>
    <row r="383" spans="1:8" ht="36" customHeight="1">
      <c r="A383" s="15">
        <v>1</v>
      </c>
      <c r="B383" s="16" t="s">
        <v>337</v>
      </c>
      <c r="C383" s="15">
        <v>28</v>
      </c>
      <c r="D383" s="17">
        <v>38</v>
      </c>
      <c r="E383" s="18">
        <v>0.69</v>
      </c>
      <c r="F383" s="19">
        <f>D383*E383</f>
        <v>26.22</v>
      </c>
      <c r="G383" s="20"/>
      <c r="H383" s="6"/>
    </row>
    <row r="384" spans="1:8" ht="36" customHeight="1">
      <c r="A384" s="15">
        <v>2</v>
      </c>
      <c r="B384" s="16" t="s">
        <v>338</v>
      </c>
      <c r="C384" s="15">
        <v>28</v>
      </c>
      <c r="D384" s="23">
        <v>22</v>
      </c>
      <c r="E384" s="18">
        <v>0.69</v>
      </c>
      <c r="F384" s="19">
        <f aca="true" t="shared" si="18" ref="F384:F394">D384*E384</f>
        <v>15.18</v>
      </c>
      <c r="G384" s="20"/>
      <c r="H384" s="6"/>
    </row>
    <row r="385" spans="1:8" ht="36" customHeight="1">
      <c r="A385" s="15">
        <v>3</v>
      </c>
      <c r="B385" s="16" t="s">
        <v>339</v>
      </c>
      <c r="C385" s="15">
        <v>28</v>
      </c>
      <c r="D385" s="17">
        <v>32</v>
      </c>
      <c r="E385" s="18">
        <v>0.69</v>
      </c>
      <c r="F385" s="19">
        <f t="shared" si="18"/>
        <v>22.08</v>
      </c>
      <c r="G385" s="20"/>
      <c r="H385" s="6"/>
    </row>
    <row r="386" spans="1:8" ht="36" customHeight="1">
      <c r="A386" s="15">
        <v>4</v>
      </c>
      <c r="B386" s="16" t="s">
        <v>318</v>
      </c>
      <c r="C386" s="15">
        <v>28</v>
      </c>
      <c r="D386" s="17">
        <v>33</v>
      </c>
      <c r="E386" s="18">
        <v>0.78</v>
      </c>
      <c r="F386" s="19">
        <f t="shared" si="18"/>
        <v>25.740000000000002</v>
      </c>
      <c r="G386" s="20"/>
      <c r="H386" s="6"/>
    </row>
    <row r="387" spans="1:8" ht="36" customHeight="1">
      <c r="A387" s="15">
        <v>5</v>
      </c>
      <c r="B387" s="22" t="s">
        <v>319</v>
      </c>
      <c r="C387" s="15">
        <v>28</v>
      </c>
      <c r="D387" s="23">
        <v>18</v>
      </c>
      <c r="E387" s="18">
        <v>1</v>
      </c>
      <c r="F387" s="19">
        <f t="shared" si="18"/>
        <v>18</v>
      </c>
      <c r="G387" s="20"/>
      <c r="H387" s="6"/>
    </row>
    <row r="388" spans="1:8" ht="36" customHeight="1">
      <c r="A388" s="15">
        <v>6</v>
      </c>
      <c r="B388" s="16" t="s">
        <v>320</v>
      </c>
      <c r="C388" s="15">
        <v>28</v>
      </c>
      <c r="D388" s="17">
        <v>42.8</v>
      </c>
      <c r="E388" s="24">
        <v>0.6779999999999999</v>
      </c>
      <c r="F388" s="19">
        <f t="shared" si="18"/>
        <v>29.018399999999996</v>
      </c>
      <c r="G388" s="20"/>
      <c r="H388" s="6"/>
    </row>
    <row r="389" spans="1:8" ht="36" customHeight="1">
      <c r="A389" s="15">
        <v>7</v>
      </c>
      <c r="B389" s="16" t="s">
        <v>321</v>
      </c>
      <c r="C389" s="15">
        <v>28</v>
      </c>
      <c r="D389" s="23">
        <v>32</v>
      </c>
      <c r="E389" s="24">
        <v>0.6779999999999999</v>
      </c>
      <c r="F389" s="19">
        <f t="shared" si="18"/>
        <v>21.695999999999998</v>
      </c>
      <c r="G389" s="20"/>
      <c r="H389" s="6"/>
    </row>
    <row r="390" spans="1:8" ht="36" customHeight="1">
      <c r="A390" s="15">
        <v>8</v>
      </c>
      <c r="B390" s="16" t="s">
        <v>394</v>
      </c>
      <c r="C390" s="15">
        <v>28</v>
      </c>
      <c r="D390" s="17">
        <v>28</v>
      </c>
      <c r="E390" s="24">
        <v>0.6779999999999999</v>
      </c>
      <c r="F390" s="19">
        <f t="shared" si="18"/>
        <v>18.983999999999998</v>
      </c>
      <c r="G390" s="44"/>
      <c r="H390" s="6"/>
    </row>
    <row r="391" spans="1:8" ht="36" customHeight="1">
      <c r="A391" s="15">
        <v>9</v>
      </c>
      <c r="B391" s="16" t="s">
        <v>395</v>
      </c>
      <c r="C391" s="15">
        <v>28</v>
      </c>
      <c r="D391" s="17">
        <v>28</v>
      </c>
      <c r="E391" s="24">
        <v>0.6779999999999999</v>
      </c>
      <c r="F391" s="19">
        <f t="shared" si="18"/>
        <v>18.983999999999998</v>
      </c>
      <c r="G391" s="20"/>
      <c r="H391" s="6"/>
    </row>
    <row r="392" spans="1:8" ht="36" customHeight="1">
      <c r="A392" s="15">
        <v>10</v>
      </c>
      <c r="B392" s="16" t="s">
        <v>104</v>
      </c>
      <c r="C392" s="15">
        <v>28</v>
      </c>
      <c r="D392" s="17">
        <v>35</v>
      </c>
      <c r="E392" s="24">
        <v>0.6779999999999999</v>
      </c>
      <c r="F392" s="19">
        <f t="shared" si="18"/>
        <v>23.729999999999997</v>
      </c>
      <c r="G392" s="20"/>
      <c r="H392" s="6"/>
    </row>
    <row r="393" spans="1:8" ht="36" customHeight="1">
      <c r="A393" s="15">
        <v>11</v>
      </c>
      <c r="B393" s="16" t="s">
        <v>404</v>
      </c>
      <c r="C393" s="15">
        <v>28</v>
      </c>
      <c r="D393" s="17">
        <v>30.8</v>
      </c>
      <c r="E393" s="18">
        <v>0.78</v>
      </c>
      <c r="F393" s="19">
        <f t="shared" si="18"/>
        <v>24.024</v>
      </c>
      <c r="G393" s="20"/>
      <c r="H393" s="6"/>
    </row>
    <row r="394" spans="1:8" ht="36" customHeight="1">
      <c r="A394" s="15">
        <v>12</v>
      </c>
      <c r="B394" s="16" t="s">
        <v>14</v>
      </c>
      <c r="C394" s="15">
        <v>28</v>
      </c>
      <c r="D394" s="17">
        <v>15</v>
      </c>
      <c r="E394" s="24">
        <v>0.6779999999999999</v>
      </c>
      <c r="F394" s="19">
        <f t="shared" si="18"/>
        <v>10.169999999999998</v>
      </c>
      <c r="G394" s="20"/>
      <c r="H394" s="6"/>
    </row>
    <row r="395" spans="1:8" ht="36" customHeight="1">
      <c r="A395" s="15">
        <v>13</v>
      </c>
      <c r="B395" s="25"/>
      <c r="C395" s="15">
        <v>28</v>
      </c>
      <c r="D395" s="26"/>
      <c r="E395" s="46"/>
      <c r="F395" s="26">
        <v>253.83</v>
      </c>
      <c r="G395" s="20">
        <f>F395*C395</f>
        <v>7107.240000000001</v>
      </c>
      <c r="H395" s="6"/>
    </row>
    <row r="396" spans="1:8" ht="36" customHeight="1">
      <c r="A396" s="28"/>
      <c r="B396" s="29" t="s">
        <v>405</v>
      </c>
      <c r="C396" s="30"/>
      <c r="D396" s="31"/>
      <c r="E396" s="32"/>
      <c r="F396" s="33"/>
      <c r="G396" s="34"/>
      <c r="H396" s="6"/>
    </row>
    <row r="397" spans="1:8" ht="36" customHeight="1">
      <c r="A397" s="28"/>
      <c r="B397" s="29"/>
      <c r="C397" s="30"/>
      <c r="D397" s="31"/>
      <c r="E397" s="32"/>
      <c r="F397" s="33"/>
      <c r="G397" s="34"/>
      <c r="H397" s="6"/>
    </row>
    <row r="398" spans="1:8" ht="36" customHeight="1">
      <c r="A398" s="28"/>
      <c r="B398" s="29" t="s">
        <v>16</v>
      </c>
      <c r="C398" s="30"/>
      <c r="D398" s="31"/>
      <c r="E398" s="32"/>
      <c r="F398" s="33"/>
      <c r="G398" s="34"/>
      <c r="H398" s="6"/>
    </row>
    <row r="399" spans="1:8" ht="36" customHeight="1">
      <c r="A399" s="28"/>
      <c r="B399" s="29" t="s">
        <v>17</v>
      </c>
      <c r="C399" s="30" t="s">
        <v>18</v>
      </c>
      <c r="D399" s="31"/>
      <c r="E399" s="32"/>
      <c r="F399" s="35"/>
      <c r="G399" s="34"/>
      <c r="H399" s="6"/>
    </row>
    <row r="400" spans="1:8" ht="18.75" customHeight="1">
      <c r="A400" s="29"/>
      <c r="B400" s="29"/>
      <c r="C400" s="28"/>
      <c r="D400" s="29"/>
      <c r="E400" s="36"/>
      <c r="F400" s="33"/>
      <c r="G400" s="34"/>
      <c r="H400" s="6"/>
    </row>
    <row r="401" spans="1:8" ht="31.5" customHeight="1">
      <c r="A401" s="37" t="s">
        <v>19</v>
      </c>
      <c r="B401" s="38"/>
      <c r="C401" s="39"/>
      <c r="D401" s="38"/>
      <c r="E401" s="40"/>
      <c r="F401" s="41"/>
      <c r="G401" s="42"/>
      <c r="H401" s="6"/>
    </row>
    <row r="402" spans="1:8" ht="18.75" customHeight="1">
      <c r="A402" s="68" t="s">
        <v>0</v>
      </c>
      <c r="B402" s="68"/>
      <c r="C402" s="68"/>
      <c r="D402" s="69"/>
      <c r="E402" s="70"/>
      <c r="F402" s="68"/>
      <c r="G402" s="68"/>
      <c r="H402" s="6"/>
    </row>
    <row r="403" spans="1:8" ht="36" customHeight="1">
      <c r="A403" s="71" t="s">
        <v>406</v>
      </c>
      <c r="B403" s="71"/>
      <c r="C403" s="7"/>
      <c r="D403" s="8"/>
      <c r="E403" s="9"/>
      <c r="F403" s="72" t="s">
        <v>317</v>
      </c>
      <c r="G403" s="72"/>
      <c r="H403" s="6"/>
    </row>
    <row r="404" spans="1:8" ht="36" customHeight="1">
      <c r="A404" s="10" t="s">
        <v>3</v>
      </c>
      <c r="B404" s="11" t="s">
        <v>4</v>
      </c>
      <c r="C404" s="10" t="s">
        <v>5</v>
      </c>
      <c r="D404" s="12" t="s">
        <v>6</v>
      </c>
      <c r="E404" s="13" t="s">
        <v>7</v>
      </c>
      <c r="F404" s="14" t="s">
        <v>8</v>
      </c>
      <c r="G404" s="12" t="s">
        <v>9</v>
      </c>
      <c r="H404" s="6"/>
    </row>
    <row r="405" spans="1:8" ht="36" customHeight="1">
      <c r="A405" s="15">
        <v>1</v>
      </c>
      <c r="B405" s="16" t="s">
        <v>337</v>
      </c>
      <c r="C405" s="15">
        <v>87</v>
      </c>
      <c r="D405" s="17">
        <v>38</v>
      </c>
      <c r="E405" s="18">
        <v>0.69</v>
      </c>
      <c r="F405" s="19">
        <f>D405*E405</f>
        <v>26.22</v>
      </c>
      <c r="G405" s="20"/>
      <c r="H405" s="6"/>
    </row>
    <row r="406" spans="1:8" ht="36" customHeight="1">
      <c r="A406" s="15">
        <v>2</v>
      </c>
      <c r="B406" s="16" t="s">
        <v>338</v>
      </c>
      <c r="C406" s="15">
        <v>87</v>
      </c>
      <c r="D406" s="23">
        <v>22</v>
      </c>
      <c r="E406" s="18">
        <v>0.69</v>
      </c>
      <c r="F406" s="19">
        <f aca="true" t="shared" si="19" ref="F406:F416">D406*E406</f>
        <v>15.18</v>
      </c>
      <c r="G406" s="20"/>
      <c r="H406" s="6"/>
    </row>
    <row r="407" spans="1:8" ht="36" customHeight="1">
      <c r="A407" s="15">
        <v>3</v>
      </c>
      <c r="B407" s="16" t="s">
        <v>339</v>
      </c>
      <c r="C407" s="15">
        <v>87</v>
      </c>
      <c r="D407" s="17">
        <v>32</v>
      </c>
      <c r="E407" s="18">
        <v>0.69</v>
      </c>
      <c r="F407" s="19">
        <f t="shared" si="19"/>
        <v>22.08</v>
      </c>
      <c r="G407" s="20"/>
      <c r="H407" s="6"/>
    </row>
    <row r="408" spans="1:8" ht="36" customHeight="1">
      <c r="A408" s="15">
        <v>4</v>
      </c>
      <c r="B408" s="16" t="s">
        <v>318</v>
      </c>
      <c r="C408" s="15">
        <v>87</v>
      </c>
      <c r="D408" s="17">
        <v>33</v>
      </c>
      <c r="E408" s="18">
        <v>0.78</v>
      </c>
      <c r="F408" s="19">
        <f t="shared" si="19"/>
        <v>25.740000000000002</v>
      </c>
      <c r="G408" s="20"/>
      <c r="H408" s="6"/>
    </row>
    <row r="409" spans="1:8" ht="36" customHeight="1">
      <c r="A409" s="15">
        <v>5</v>
      </c>
      <c r="B409" s="22" t="s">
        <v>319</v>
      </c>
      <c r="C409" s="15">
        <v>87</v>
      </c>
      <c r="D409" s="23">
        <v>18</v>
      </c>
      <c r="E409" s="18">
        <v>1</v>
      </c>
      <c r="F409" s="19">
        <f t="shared" si="19"/>
        <v>18</v>
      </c>
      <c r="G409" s="20"/>
      <c r="H409" s="6"/>
    </row>
    <row r="410" spans="1:8" ht="36" customHeight="1">
      <c r="A410" s="15">
        <v>6</v>
      </c>
      <c r="B410" s="16" t="s">
        <v>320</v>
      </c>
      <c r="C410" s="15">
        <v>87</v>
      </c>
      <c r="D410" s="17">
        <v>42.8</v>
      </c>
      <c r="E410" s="24">
        <v>0.6779999999999999</v>
      </c>
      <c r="F410" s="19">
        <f t="shared" si="19"/>
        <v>29.018399999999996</v>
      </c>
      <c r="G410" s="20"/>
      <c r="H410" s="6"/>
    </row>
    <row r="411" spans="1:8" ht="36" customHeight="1">
      <c r="A411" s="15">
        <v>7</v>
      </c>
      <c r="B411" s="16" t="s">
        <v>321</v>
      </c>
      <c r="C411" s="15">
        <v>87</v>
      </c>
      <c r="D411" s="23">
        <v>32</v>
      </c>
      <c r="E411" s="24">
        <v>0.6779999999999999</v>
      </c>
      <c r="F411" s="19">
        <f t="shared" si="19"/>
        <v>21.695999999999998</v>
      </c>
      <c r="G411" s="20"/>
      <c r="H411" s="6"/>
    </row>
    <row r="412" spans="1:8" ht="36" customHeight="1">
      <c r="A412" s="15">
        <v>8</v>
      </c>
      <c r="B412" s="16" t="s">
        <v>390</v>
      </c>
      <c r="C412" s="15">
        <v>87</v>
      </c>
      <c r="D412" s="17">
        <v>39.8</v>
      </c>
      <c r="E412" s="18">
        <v>0.78</v>
      </c>
      <c r="F412" s="19">
        <f t="shared" si="19"/>
        <v>31.044</v>
      </c>
      <c r="G412" s="44"/>
      <c r="H412" s="6"/>
    </row>
    <row r="413" spans="1:8" ht="36" customHeight="1">
      <c r="A413" s="15">
        <v>9</v>
      </c>
      <c r="B413" s="16" t="s">
        <v>391</v>
      </c>
      <c r="C413" s="15">
        <v>87</v>
      </c>
      <c r="D413" s="17">
        <v>48</v>
      </c>
      <c r="E413" s="24">
        <v>0.6779999999999999</v>
      </c>
      <c r="F413" s="19">
        <f t="shared" si="19"/>
        <v>32.544</v>
      </c>
      <c r="G413" s="20"/>
      <c r="H413" s="6"/>
    </row>
    <row r="414" spans="1:8" ht="36" customHeight="1">
      <c r="A414" s="15">
        <v>10</v>
      </c>
      <c r="B414" s="16" t="s">
        <v>407</v>
      </c>
      <c r="C414" s="15">
        <v>87</v>
      </c>
      <c r="D414" s="17">
        <v>24.8</v>
      </c>
      <c r="E414" s="18">
        <v>0.78</v>
      </c>
      <c r="F414" s="19">
        <f t="shared" si="19"/>
        <v>19.344</v>
      </c>
      <c r="G414" s="20"/>
      <c r="H414" s="6"/>
    </row>
    <row r="415" spans="1:8" ht="36" customHeight="1">
      <c r="A415" s="15">
        <v>11</v>
      </c>
      <c r="B415" s="16" t="s">
        <v>92</v>
      </c>
      <c r="C415" s="15">
        <v>87</v>
      </c>
      <c r="D415" s="17">
        <v>35</v>
      </c>
      <c r="E415" s="24">
        <v>0.6779999999999999</v>
      </c>
      <c r="F415" s="19">
        <f t="shared" si="19"/>
        <v>23.729999999999997</v>
      </c>
      <c r="G415" s="20"/>
      <c r="H415" s="6"/>
    </row>
    <row r="416" spans="1:8" ht="36" customHeight="1">
      <c r="A416" s="15">
        <v>12</v>
      </c>
      <c r="B416" s="16" t="s">
        <v>14</v>
      </c>
      <c r="C416" s="15">
        <v>87</v>
      </c>
      <c r="D416" s="17">
        <v>15</v>
      </c>
      <c r="E416" s="24">
        <v>0.6779999999999999</v>
      </c>
      <c r="F416" s="19">
        <f t="shared" si="19"/>
        <v>10.169999999999998</v>
      </c>
      <c r="G416" s="20"/>
      <c r="H416" s="6"/>
    </row>
    <row r="417" spans="1:8" ht="36" customHeight="1">
      <c r="A417" s="15">
        <v>13</v>
      </c>
      <c r="B417" s="25"/>
      <c r="C417" s="15">
        <v>87</v>
      </c>
      <c r="D417" s="26"/>
      <c r="E417" s="46"/>
      <c r="F417" s="26">
        <v>274.77</v>
      </c>
      <c r="G417" s="20">
        <f>F417*C417</f>
        <v>23904.989999999998</v>
      </c>
      <c r="H417" s="6"/>
    </row>
    <row r="418" spans="1:8" ht="36" customHeight="1">
      <c r="A418" s="28"/>
      <c r="B418" s="29" t="s">
        <v>408</v>
      </c>
      <c r="C418" s="30"/>
      <c r="D418" s="31"/>
      <c r="E418" s="32"/>
      <c r="F418" s="33"/>
      <c r="G418" s="34"/>
      <c r="H418" s="6"/>
    </row>
    <row r="419" spans="1:8" ht="36" customHeight="1">
      <c r="A419" s="28"/>
      <c r="B419" s="29"/>
      <c r="C419" s="30"/>
      <c r="D419" s="31"/>
      <c r="E419" s="32"/>
      <c r="F419" s="33"/>
      <c r="G419" s="34"/>
      <c r="H419" s="6"/>
    </row>
    <row r="420" spans="1:8" ht="36" customHeight="1">
      <c r="A420" s="28"/>
      <c r="B420" s="29" t="s">
        <v>16</v>
      </c>
      <c r="C420" s="30"/>
      <c r="D420" s="31"/>
      <c r="E420" s="32"/>
      <c r="F420" s="33"/>
      <c r="G420" s="34"/>
      <c r="H420" s="6"/>
    </row>
    <row r="421" spans="1:8" ht="36" customHeight="1">
      <c r="A421" s="28"/>
      <c r="B421" s="29" t="s">
        <v>17</v>
      </c>
      <c r="C421" s="30" t="s">
        <v>18</v>
      </c>
      <c r="D421" s="31"/>
      <c r="E421" s="32"/>
      <c r="F421" s="35"/>
      <c r="G421" s="34"/>
      <c r="H421" s="6"/>
    </row>
    <row r="422" spans="1:8" ht="18.75" customHeight="1">
      <c r="A422" s="29"/>
      <c r="B422" s="29"/>
      <c r="C422" s="28"/>
      <c r="D422" s="29"/>
      <c r="E422" s="36"/>
      <c r="F422" s="33"/>
      <c r="G422" s="34"/>
      <c r="H422" s="6"/>
    </row>
    <row r="423" spans="1:8" ht="31.5" customHeight="1">
      <c r="A423" s="37" t="s">
        <v>19</v>
      </c>
      <c r="B423" s="38"/>
      <c r="C423" s="39"/>
      <c r="D423" s="38"/>
      <c r="E423" s="40"/>
      <c r="F423" s="41"/>
      <c r="G423" s="42"/>
      <c r="H423" s="6"/>
    </row>
    <row r="424" spans="1:8" ht="18.75" customHeight="1">
      <c r="A424" s="68" t="s">
        <v>0</v>
      </c>
      <c r="B424" s="68"/>
      <c r="C424" s="68"/>
      <c r="D424" s="69"/>
      <c r="E424" s="70"/>
      <c r="F424" s="68"/>
      <c r="G424" s="68"/>
      <c r="H424" s="6"/>
    </row>
    <row r="425" spans="1:8" ht="36" customHeight="1">
      <c r="A425" s="71" t="s">
        <v>409</v>
      </c>
      <c r="B425" s="71"/>
      <c r="C425" s="7"/>
      <c r="D425" s="8"/>
      <c r="E425" s="9"/>
      <c r="F425" s="72" t="s">
        <v>317</v>
      </c>
      <c r="G425" s="72"/>
      <c r="H425" s="6"/>
    </row>
    <row r="426" spans="1:8" ht="36" customHeight="1">
      <c r="A426" s="10" t="s">
        <v>3</v>
      </c>
      <c r="B426" s="11" t="s">
        <v>4</v>
      </c>
      <c r="C426" s="10" t="s">
        <v>5</v>
      </c>
      <c r="D426" s="12" t="s">
        <v>6</v>
      </c>
      <c r="E426" s="13" t="s">
        <v>7</v>
      </c>
      <c r="F426" s="14" t="s">
        <v>8</v>
      </c>
      <c r="G426" s="12" t="s">
        <v>9</v>
      </c>
      <c r="H426" s="6"/>
    </row>
    <row r="427" spans="1:8" ht="36" customHeight="1">
      <c r="A427" s="15">
        <v>1</v>
      </c>
      <c r="B427" s="16" t="s">
        <v>337</v>
      </c>
      <c r="C427" s="15">
        <v>34</v>
      </c>
      <c r="D427" s="17">
        <v>38</v>
      </c>
      <c r="E427" s="18">
        <v>0.69</v>
      </c>
      <c r="F427" s="19">
        <f>D427*E427</f>
        <v>26.22</v>
      </c>
      <c r="G427" s="20"/>
      <c r="H427" s="6"/>
    </row>
    <row r="428" spans="1:8" ht="36" customHeight="1">
      <c r="A428" s="15">
        <v>2</v>
      </c>
      <c r="B428" s="16" t="s">
        <v>338</v>
      </c>
      <c r="C428" s="15">
        <v>34</v>
      </c>
      <c r="D428" s="23">
        <v>22</v>
      </c>
      <c r="E428" s="18">
        <v>0.69</v>
      </c>
      <c r="F428" s="19">
        <f aca="true" t="shared" si="20" ref="F428:F438">D428*E428</f>
        <v>15.18</v>
      </c>
      <c r="G428" s="20"/>
      <c r="H428" s="6"/>
    </row>
    <row r="429" spans="1:8" ht="36" customHeight="1">
      <c r="A429" s="15">
        <v>3</v>
      </c>
      <c r="B429" s="16" t="s">
        <v>339</v>
      </c>
      <c r="C429" s="15">
        <v>34</v>
      </c>
      <c r="D429" s="17">
        <v>32</v>
      </c>
      <c r="E429" s="18">
        <v>0.69</v>
      </c>
      <c r="F429" s="19">
        <f t="shared" si="20"/>
        <v>22.08</v>
      </c>
      <c r="G429" s="20"/>
      <c r="H429" s="6"/>
    </row>
    <row r="430" spans="1:8" ht="36" customHeight="1">
      <c r="A430" s="15">
        <v>4</v>
      </c>
      <c r="B430" s="16" t="s">
        <v>318</v>
      </c>
      <c r="C430" s="15">
        <v>34</v>
      </c>
      <c r="D430" s="17">
        <v>33</v>
      </c>
      <c r="E430" s="18">
        <v>0.78</v>
      </c>
      <c r="F430" s="19">
        <f t="shared" si="20"/>
        <v>25.740000000000002</v>
      </c>
      <c r="G430" s="20"/>
      <c r="H430" s="6"/>
    </row>
    <row r="431" spans="1:8" ht="36" customHeight="1">
      <c r="A431" s="15">
        <v>5</v>
      </c>
      <c r="B431" s="22" t="s">
        <v>319</v>
      </c>
      <c r="C431" s="15">
        <v>34</v>
      </c>
      <c r="D431" s="23">
        <v>18</v>
      </c>
      <c r="E431" s="18">
        <v>1</v>
      </c>
      <c r="F431" s="19">
        <f t="shared" si="20"/>
        <v>18</v>
      </c>
      <c r="G431" s="20"/>
      <c r="H431" s="6"/>
    </row>
    <row r="432" spans="1:8" ht="36" customHeight="1">
      <c r="A432" s="15">
        <v>6</v>
      </c>
      <c r="B432" s="16" t="s">
        <v>320</v>
      </c>
      <c r="C432" s="15">
        <v>34</v>
      </c>
      <c r="D432" s="17">
        <v>42.8</v>
      </c>
      <c r="E432" s="24">
        <v>0.6779999999999999</v>
      </c>
      <c r="F432" s="19">
        <f t="shared" si="20"/>
        <v>29.018399999999996</v>
      </c>
      <c r="G432" s="20"/>
      <c r="H432" s="6"/>
    </row>
    <row r="433" spans="1:8" ht="36" customHeight="1">
      <c r="A433" s="15">
        <v>7</v>
      </c>
      <c r="B433" s="16" t="s">
        <v>321</v>
      </c>
      <c r="C433" s="15">
        <v>34</v>
      </c>
      <c r="D433" s="23">
        <v>32</v>
      </c>
      <c r="E433" s="24">
        <v>0.6779999999999999</v>
      </c>
      <c r="F433" s="19">
        <f t="shared" si="20"/>
        <v>21.695999999999998</v>
      </c>
      <c r="G433" s="20"/>
      <c r="H433" s="6"/>
    </row>
    <row r="434" spans="1:8" ht="36" customHeight="1">
      <c r="A434" s="15">
        <v>8</v>
      </c>
      <c r="B434" s="16" t="s">
        <v>410</v>
      </c>
      <c r="C434" s="15">
        <v>34</v>
      </c>
      <c r="D434" s="17">
        <v>35</v>
      </c>
      <c r="E434" s="18">
        <v>0.78</v>
      </c>
      <c r="F434" s="19">
        <f t="shared" si="20"/>
        <v>27.3</v>
      </c>
      <c r="G434" s="44"/>
      <c r="H434" s="6"/>
    </row>
    <row r="435" spans="1:8" ht="36" customHeight="1">
      <c r="A435" s="15">
        <v>9</v>
      </c>
      <c r="B435" s="16" t="s">
        <v>340</v>
      </c>
      <c r="C435" s="15">
        <v>34</v>
      </c>
      <c r="D435" s="17">
        <v>56.8</v>
      </c>
      <c r="E435" s="24">
        <v>0.6779999999999999</v>
      </c>
      <c r="F435" s="19">
        <f t="shared" si="20"/>
        <v>38.5104</v>
      </c>
      <c r="G435" s="20"/>
      <c r="H435" s="6"/>
    </row>
    <row r="436" spans="1:8" ht="36" customHeight="1">
      <c r="A436" s="15">
        <v>10</v>
      </c>
      <c r="B436" s="16" t="s">
        <v>411</v>
      </c>
      <c r="C436" s="15">
        <v>34</v>
      </c>
      <c r="D436" s="17">
        <v>38</v>
      </c>
      <c r="E436" s="18">
        <v>0.78</v>
      </c>
      <c r="F436" s="19">
        <f t="shared" si="20"/>
        <v>29.64</v>
      </c>
      <c r="G436" s="20"/>
      <c r="H436" s="6"/>
    </row>
    <row r="437" spans="1:8" ht="36" customHeight="1">
      <c r="A437" s="15">
        <v>11</v>
      </c>
      <c r="B437" s="16" t="s">
        <v>25</v>
      </c>
      <c r="C437" s="15">
        <v>34</v>
      </c>
      <c r="D437" s="17">
        <v>23</v>
      </c>
      <c r="E437" s="24">
        <v>0.6779999999999999</v>
      </c>
      <c r="F437" s="19">
        <f t="shared" si="20"/>
        <v>15.593999999999998</v>
      </c>
      <c r="G437" s="20"/>
      <c r="H437" s="6"/>
    </row>
    <row r="438" spans="1:8" ht="36" customHeight="1">
      <c r="A438" s="15">
        <v>12</v>
      </c>
      <c r="B438" s="16" t="s">
        <v>14</v>
      </c>
      <c r="C438" s="15">
        <v>34</v>
      </c>
      <c r="D438" s="17">
        <v>15</v>
      </c>
      <c r="E438" s="24">
        <v>0.6779999999999999</v>
      </c>
      <c r="F438" s="19">
        <f t="shared" si="20"/>
        <v>10.169999999999998</v>
      </c>
      <c r="G438" s="20"/>
      <c r="H438" s="6"/>
    </row>
    <row r="439" spans="1:8" ht="36" customHeight="1">
      <c r="A439" s="15">
        <v>13</v>
      </c>
      <c r="B439" s="25"/>
      <c r="C439" s="15">
        <v>34</v>
      </c>
      <c r="D439" s="26"/>
      <c r="E439" s="46"/>
      <c r="F439" s="26">
        <v>279.15</v>
      </c>
      <c r="G439" s="20">
        <f>F439*C439</f>
        <v>9491.099999999999</v>
      </c>
      <c r="H439" s="6"/>
    </row>
    <row r="440" spans="1:8" ht="36" customHeight="1">
      <c r="A440" s="28"/>
      <c r="B440" s="29" t="s">
        <v>412</v>
      </c>
      <c r="C440" s="30"/>
      <c r="D440" s="31"/>
      <c r="E440" s="32"/>
      <c r="F440" s="33"/>
      <c r="G440" s="34"/>
      <c r="H440" s="6"/>
    </row>
    <row r="441" spans="1:8" ht="36" customHeight="1">
      <c r="A441" s="28"/>
      <c r="B441" s="29"/>
      <c r="C441" s="30"/>
      <c r="D441" s="31"/>
      <c r="E441" s="32"/>
      <c r="F441" s="33"/>
      <c r="G441" s="34"/>
      <c r="H441" s="6"/>
    </row>
    <row r="442" spans="1:8" ht="36" customHeight="1">
      <c r="A442" s="28"/>
      <c r="B442" s="29" t="s">
        <v>16</v>
      </c>
      <c r="C442" s="30"/>
      <c r="D442" s="31"/>
      <c r="E442" s="32"/>
      <c r="F442" s="33"/>
      <c r="G442" s="34"/>
      <c r="H442" s="6"/>
    </row>
    <row r="443" spans="1:8" ht="36" customHeight="1">
      <c r="A443" s="28"/>
      <c r="B443" s="29" t="s">
        <v>17</v>
      </c>
      <c r="C443" s="30" t="s">
        <v>18</v>
      </c>
      <c r="D443" s="31"/>
      <c r="E443" s="32"/>
      <c r="F443" s="35"/>
      <c r="G443" s="34"/>
      <c r="H443" s="6"/>
    </row>
    <row r="444" spans="1:8" ht="18.75" customHeight="1">
      <c r="A444" s="29"/>
      <c r="B444" s="29"/>
      <c r="C444" s="28"/>
      <c r="D444" s="29"/>
      <c r="E444" s="36"/>
      <c r="F444" s="33"/>
      <c r="G444" s="34"/>
      <c r="H444" s="6"/>
    </row>
    <row r="445" spans="1:8" ht="31.5" customHeight="1">
      <c r="A445" s="37" t="s">
        <v>19</v>
      </c>
      <c r="B445" s="38"/>
      <c r="C445" s="39"/>
      <c r="D445" s="38"/>
      <c r="E445" s="40"/>
      <c r="F445" s="41"/>
      <c r="G445" s="42"/>
      <c r="H445" s="6"/>
    </row>
    <row r="446" spans="1:8" ht="18.75" customHeight="1">
      <c r="A446" s="68" t="s">
        <v>0</v>
      </c>
      <c r="B446" s="68"/>
      <c r="C446" s="68"/>
      <c r="D446" s="69"/>
      <c r="E446" s="70"/>
      <c r="F446" s="68"/>
      <c r="G446" s="68"/>
      <c r="H446" s="6"/>
    </row>
    <row r="447" spans="1:8" ht="36" customHeight="1">
      <c r="A447" s="71" t="s">
        <v>413</v>
      </c>
      <c r="B447" s="71"/>
      <c r="C447" s="7"/>
      <c r="D447" s="8"/>
      <c r="E447" s="9"/>
      <c r="F447" s="72" t="s">
        <v>317</v>
      </c>
      <c r="G447" s="72"/>
      <c r="H447" s="6"/>
    </row>
    <row r="448" spans="1:8" ht="36" customHeight="1">
      <c r="A448" s="10" t="s">
        <v>3</v>
      </c>
      <c r="B448" s="11" t="s">
        <v>4</v>
      </c>
      <c r="C448" s="10" t="s">
        <v>5</v>
      </c>
      <c r="D448" s="12" t="s">
        <v>6</v>
      </c>
      <c r="E448" s="13" t="s">
        <v>7</v>
      </c>
      <c r="F448" s="14" t="s">
        <v>8</v>
      </c>
      <c r="G448" s="12" t="s">
        <v>9</v>
      </c>
      <c r="H448" s="6"/>
    </row>
    <row r="449" spans="1:8" ht="36" customHeight="1">
      <c r="A449" s="15">
        <v>1</v>
      </c>
      <c r="B449" s="16" t="s">
        <v>337</v>
      </c>
      <c r="C449" s="15">
        <v>25</v>
      </c>
      <c r="D449" s="17">
        <v>38</v>
      </c>
      <c r="E449" s="18">
        <v>0.69</v>
      </c>
      <c r="F449" s="19">
        <f>D449*E449</f>
        <v>26.22</v>
      </c>
      <c r="G449" s="20"/>
      <c r="H449" s="6"/>
    </row>
    <row r="450" spans="1:8" ht="36" customHeight="1">
      <c r="A450" s="15">
        <v>2</v>
      </c>
      <c r="B450" s="16" t="s">
        <v>338</v>
      </c>
      <c r="C450" s="15">
        <v>25</v>
      </c>
      <c r="D450" s="23">
        <v>22</v>
      </c>
      <c r="E450" s="18">
        <v>0.69</v>
      </c>
      <c r="F450" s="19">
        <f aca="true" t="shared" si="21" ref="F450:F460">D450*E450</f>
        <v>15.18</v>
      </c>
      <c r="G450" s="20"/>
      <c r="H450" s="6"/>
    </row>
    <row r="451" spans="1:8" ht="36" customHeight="1">
      <c r="A451" s="15">
        <v>3</v>
      </c>
      <c r="B451" s="16" t="s">
        <v>339</v>
      </c>
      <c r="C451" s="15">
        <v>25</v>
      </c>
      <c r="D451" s="17">
        <v>32</v>
      </c>
      <c r="E451" s="18">
        <v>0.69</v>
      </c>
      <c r="F451" s="19">
        <f t="shared" si="21"/>
        <v>22.08</v>
      </c>
      <c r="G451" s="20"/>
      <c r="H451" s="6"/>
    </row>
    <row r="452" spans="1:8" ht="36" customHeight="1">
      <c r="A452" s="15">
        <v>4</v>
      </c>
      <c r="B452" s="16" t="s">
        <v>318</v>
      </c>
      <c r="C452" s="15">
        <v>25</v>
      </c>
      <c r="D452" s="17">
        <v>33</v>
      </c>
      <c r="E452" s="18">
        <v>0.78</v>
      </c>
      <c r="F452" s="19">
        <f t="shared" si="21"/>
        <v>25.740000000000002</v>
      </c>
      <c r="G452" s="20"/>
      <c r="H452" s="6"/>
    </row>
    <row r="453" spans="1:8" ht="36" customHeight="1">
      <c r="A453" s="15">
        <v>5</v>
      </c>
      <c r="B453" s="22" t="s">
        <v>319</v>
      </c>
      <c r="C453" s="15">
        <v>25</v>
      </c>
      <c r="D453" s="23">
        <v>18</v>
      </c>
      <c r="E453" s="18">
        <v>1</v>
      </c>
      <c r="F453" s="19">
        <f t="shared" si="21"/>
        <v>18</v>
      </c>
      <c r="G453" s="20"/>
      <c r="H453" s="6"/>
    </row>
    <row r="454" spans="1:8" ht="36" customHeight="1">
      <c r="A454" s="15">
        <v>6</v>
      </c>
      <c r="B454" s="16" t="s">
        <v>320</v>
      </c>
      <c r="C454" s="15">
        <v>25</v>
      </c>
      <c r="D454" s="17">
        <v>42.8</v>
      </c>
      <c r="E454" s="24">
        <v>0.6779999999999999</v>
      </c>
      <c r="F454" s="19">
        <f t="shared" si="21"/>
        <v>29.018399999999996</v>
      </c>
      <c r="G454" s="20"/>
      <c r="H454" s="6"/>
    </row>
    <row r="455" spans="1:8" ht="36" customHeight="1">
      <c r="A455" s="15">
        <v>7</v>
      </c>
      <c r="B455" s="16" t="s">
        <v>321</v>
      </c>
      <c r="C455" s="15">
        <v>25</v>
      </c>
      <c r="D455" s="23">
        <v>32</v>
      </c>
      <c r="E455" s="24">
        <v>0.6779999999999999</v>
      </c>
      <c r="F455" s="19">
        <f t="shared" si="21"/>
        <v>21.695999999999998</v>
      </c>
      <c r="G455" s="20"/>
      <c r="H455" s="6"/>
    </row>
    <row r="456" spans="1:8" ht="36" customHeight="1">
      <c r="A456" s="15">
        <v>8</v>
      </c>
      <c r="B456" s="16" t="s">
        <v>390</v>
      </c>
      <c r="C456" s="15">
        <v>25</v>
      </c>
      <c r="D456" s="17">
        <v>39.8</v>
      </c>
      <c r="E456" s="18">
        <v>0.78</v>
      </c>
      <c r="F456" s="19">
        <f t="shared" si="21"/>
        <v>31.044</v>
      </c>
      <c r="G456" s="44"/>
      <c r="H456" s="6"/>
    </row>
    <row r="457" spans="1:8" ht="36" customHeight="1">
      <c r="A457" s="15">
        <v>9</v>
      </c>
      <c r="B457" s="16" t="s">
        <v>407</v>
      </c>
      <c r="C457" s="15">
        <v>25</v>
      </c>
      <c r="D457" s="17">
        <v>24.8</v>
      </c>
      <c r="E457" s="18">
        <v>0.78</v>
      </c>
      <c r="F457" s="19">
        <f t="shared" si="21"/>
        <v>19.344</v>
      </c>
      <c r="G457" s="20"/>
      <c r="H457" s="6"/>
    </row>
    <row r="458" spans="1:8" ht="36" customHeight="1">
      <c r="A458" s="15">
        <v>10</v>
      </c>
      <c r="B458" s="16" t="s">
        <v>391</v>
      </c>
      <c r="C458" s="15">
        <v>25</v>
      </c>
      <c r="D458" s="17">
        <v>48</v>
      </c>
      <c r="E458" s="24">
        <v>0.6779999999999999</v>
      </c>
      <c r="F458" s="19">
        <f t="shared" si="21"/>
        <v>32.544</v>
      </c>
      <c r="G458" s="20"/>
      <c r="H458" s="6"/>
    </row>
    <row r="459" spans="1:8" ht="36" customHeight="1">
      <c r="A459" s="15">
        <v>11</v>
      </c>
      <c r="B459" s="16" t="s">
        <v>414</v>
      </c>
      <c r="C459" s="15">
        <v>25</v>
      </c>
      <c r="D459" s="17">
        <v>38</v>
      </c>
      <c r="E459" s="24">
        <v>0.6779999999999999</v>
      </c>
      <c r="F459" s="19">
        <f t="shared" si="21"/>
        <v>25.763999999999996</v>
      </c>
      <c r="G459" s="20"/>
      <c r="H459" s="6"/>
    </row>
    <row r="460" spans="1:8" ht="36" customHeight="1">
      <c r="A460" s="15">
        <v>12</v>
      </c>
      <c r="B460" s="16" t="s">
        <v>14</v>
      </c>
      <c r="C460" s="15">
        <v>25</v>
      </c>
      <c r="D460" s="17">
        <v>15</v>
      </c>
      <c r="E460" s="24">
        <v>0.6779999999999999</v>
      </c>
      <c r="F460" s="19">
        <f t="shared" si="21"/>
        <v>10.169999999999998</v>
      </c>
      <c r="G460" s="20"/>
      <c r="H460" s="6"/>
    </row>
    <row r="461" spans="1:8" ht="36" customHeight="1">
      <c r="A461" s="15">
        <v>13</v>
      </c>
      <c r="B461" s="25"/>
      <c r="C461" s="15">
        <v>25</v>
      </c>
      <c r="D461" s="26"/>
      <c r="E461" s="46"/>
      <c r="F461" s="26">
        <v>276.8</v>
      </c>
      <c r="G461" s="20">
        <f>F461*C461</f>
        <v>6920</v>
      </c>
      <c r="H461" s="6"/>
    </row>
    <row r="462" spans="1:8" ht="36" customHeight="1">
      <c r="A462" s="28"/>
      <c r="B462" s="29" t="s">
        <v>415</v>
      </c>
      <c r="C462" s="30"/>
      <c r="D462" s="31"/>
      <c r="E462" s="32"/>
      <c r="F462" s="33"/>
      <c r="G462" s="34"/>
      <c r="H462" s="6"/>
    </row>
    <row r="463" spans="1:8" ht="36" customHeight="1">
      <c r="A463" s="28"/>
      <c r="B463" s="29"/>
      <c r="C463" s="30"/>
      <c r="D463" s="31"/>
      <c r="E463" s="32"/>
      <c r="F463" s="33"/>
      <c r="G463" s="34"/>
      <c r="H463" s="6"/>
    </row>
    <row r="464" spans="1:8" ht="36" customHeight="1">
      <c r="A464" s="28"/>
      <c r="B464" s="29" t="s">
        <v>16</v>
      </c>
      <c r="C464" s="30"/>
      <c r="D464" s="31"/>
      <c r="E464" s="32"/>
      <c r="F464" s="33"/>
      <c r="G464" s="34"/>
      <c r="H464" s="6"/>
    </row>
    <row r="465" spans="1:8" ht="36" customHeight="1">
      <c r="A465" s="28"/>
      <c r="B465" s="29" t="s">
        <v>17</v>
      </c>
      <c r="C465" s="30" t="s">
        <v>18</v>
      </c>
      <c r="D465" s="31"/>
      <c r="E465" s="32"/>
      <c r="F465" s="35"/>
      <c r="G465" s="34"/>
      <c r="H465" s="6"/>
    </row>
    <row r="466" spans="1:8" ht="18.75" customHeight="1">
      <c r="A466" s="29"/>
      <c r="B466" s="29"/>
      <c r="C466" s="28"/>
      <c r="D466" s="29"/>
      <c r="E466" s="36"/>
      <c r="F466" s="33"/>
      <c r="G466" s="34"/>
      <c r="H466" s="6"/>
    </row>
    <row r="467" spans="1:8" ht="31.5" customHeight="1">
      <c r="A467" s="37" t="s">
        <v>19</v>
      </c>
      <c r="B467" s="38"/>
      <c r="C467" s="39"/>
      <c r="D467" s="38"/>
      <c r="E467" s="40"/>
      <c r="F467" s="41"/>
      <c r="G467" s="42"/>
      <c r="H467" s="6"/>
    </row>
    <row r="468" spans="1:8" ht="18.75" customHeight="1">
      <c r="A468" s="68" t="s">
        <v>0</v>
      </c>
      <c r="B468" s="68"/>
      <c r="C468" s="68"/>
      <c r="D468" s="69"/>
      <c r="E468" s="70"/>
      <c r="F468" s="68"/>
      <c r="G468" s="68"/>
      <c r="H468" s="6"/>
    </row>
    <row r="469" spans="1:8" ht="36" customHeight="1">
      <c r="A469" s="71" t="s">
        <v>416</v>
      </c>
      <c r="B469" s="71"/>
      <c r="C469" s="7"/>
      <c r="D469" s="8"/>
      <c r="E469" s="9"/>
      <c r="F469" s="72" t="s">
        <v>317</v>
      </c>
      <c r="G469" s="72"/>
      <c r="H469" s="6"/>
    </row>
    <row r="470" spans="1:8" ht="36" customHeight="1">
      <c r="A470" s="10" t="s">
        <v>3</v>
      </c>
      <c r="B470" s="11" t="s">
        <v>4</v>
      </c>
      <c r="C470" s="10" t="s">
        <v>5</v>
      </c>
      <c r="D470" s="12" t="s">
        <v>6</v>
      </c>
      <c r="E470" s="13" t="s">
        <v>7</v>
      </c>
      <c r="F470" s="14" t="s">
        <v>8</v>
      </c>
      <c r="G470" s="12" t="s">
        <v>9</v>
      </c>
      <c r="H470" s="6"/>
    </row>
    <row r="471" spans="1:8" ht="36" customHeight="1">
      <c r="A471" s="15">
        <v>1</v>
      </c>
      <c r="B471" s="16" t="s">
        <v>337</v>
      </c>
      <c r="C471" s="15">
        <v>62</v>
      </c>
      <c r="D471" s="17">
        <v>38</v>
      </c>
      <c r="E471" s="18">
        <v>0.69</v>
      </c>
      <c r="F471" s="19">
        <f>E471*D471</f>
        <v>26.22</v>
      </c>
      <c r="G471" s="20"/>
      <c r="H471" s="6"/>
    </row>
    <row r="472" spans="1:8" ht="36" customHeight="1">
      <c r="A472" s="15">
        <v>2</v>
      </c>
      <c r="B472" s="16" t="s">
        <v>338</v>
      </c>
      <c r="C472" s="15">
        <v>62</v>
      </c>
      <c r="D472" s="23">
        <v>22</v>
      </c>
      <c r="E472" s="18">
        <v>0.69</v>
      </c>
      <c r="F472" s="19">
        <f aca="true" t="shared" si="22" ref="F472:F479">E472*D472</f>
        <v>15.18</v>
      </c>
      <c r="G472" s="20"/>
      <c r="H472" s="6"/>
    </row>
    <row r="473" spans="1:8" ht="36" customHeight="1">
      <c r="A473" s="15">
        <v>3</v>
      </c>
      <c r="B473" s="16" t="s">
        <v>339</v>
      </c>
      <c r="C473" s="15">
        <v>62</v>
      </c>
      <c r="D473" s="17">
        <v>32</v>
      </c>
      <c r="E473" s="18">
        <v>0.69</v>
      </c>
      <c r="F473" s="19">
        <f t="shared" si="22"/>
        <v>22.08</v>
      </c>
      <c r="G473" s="20"/>
      <c r="H473" s="6"/>
    </row>
    <row r="474" spans="1:8" ht="36" customHeight="1">
      <c r="A474" s="15">
        <v>4</v>
      </c>
      <c r="B474" s="16" t="s">
        <v>318</v>
      </c>
      <c r="C474" s="15">
        <v>62</v>
      </c>
      <c r="D474" s="17">
        <v>33</v>
      </c>
      <c r="E474" s="18">
        <v>0.78</v>
      </c>
      <c r="F474" s="19">
        <f t="shared" si="22"/>
        <v>25.740000000000002</v>
      </c>
      <c r="G474" s="20"/>
      <c r="H474" s="6"/>
    </row>
    <row r="475" spans="1:8" ht="36" customHeight="1">
      <c r="A475" s="15">
        <v>5</v>
      </c>
      <c r="B475" s="22" t="s">
        <v>319</v>
      </c>
      <c r="C475" s="15">
        <v>62</v>
      </c>
      <c r="D475" s="23">
        <v>18</v>
      </c>
      <c r="E475" s="18">
        <v>1</v>
      </c>
      <c r="F475" s="19">
        <f t="shared" si="22"/>
        <v>18</v>
      </c>
      <c r="G475" s="20"/>
      <c r="H475" s="6"/>
    </row>
    <row r="476" spans="1:8" ht="36" customHeight="1">
      <c r="A476" s="15">
        <v>6</v>
      </c>
      <c r="B476" s="16" t="s">
        <v>320</v>
      </c>
      <c r="C476" s="15">
        <v>62</v>
      </c>
      <c r="D476" s="17">
        <v>42.8</v>
      </c>
      <c r="E476" s="24">
        <v>0.6779999999999999</v>
      </c>
      <c r="F476" s="19">
        <f t="shared" si="22"/>
        <v>29.018399999999996</v>
      </c>
      <c r="G476" s="20"/>
      <c r="H476" s="6"/>
    </row>
    <row r="477" spans="1:8" ht="36" customHeight="1">
      <c r="A477" s="15">
        <v>7</v>
      </c>
      <c r="B477" s="16" t="s">
        <v>321</v>
      </c>
      <c r="C477" s="15">
        <v>62</v>
      </c>
      <c r="D477" s="23">
        <v>32</v>
      </c>
      <c r="E477" s="24">
        <v>0.6779999999999999</v>
      </c>
      <c r="F477" s="19">
        <f t="shared" si="22"/>
        <v>21.695999999999998</v>
      </c>
      <c r="G477" s="20"/>
      <c r="H477" s="6"/>
    </row>
    <row r="478" spans="1:8" ht="36" customHeight="1">
      <c r="A478" s="15">
        <v>8</v>
      </c>
      <c r="B478" s="16" t="s">
        <v>169</v>
      </c>
      <c r="C478" s="15">
        <v>62</v>
      </c>
      <c r="D478" s="17">
        <v>39</v>
      </c>
      <c r="E478" s="24">
        <v>0.6779999999999999</v>
      </c>
      <c r="F478" s="19">
        <f t="shared" si="22"/>
        <v>26.441999999999997</v>
      </c>
      <c r="G478" s="44"/>
      <c r="H478" s="6"/>
    </row>
    <row r="479" spans="1:8" ht="36" customHeight="1">
      <c r="A479" s="15">
        <v>9</v>
      </c>
      <c r="B479" s="16" t="s">
        <v>14</v>
      </c>
      <c r="C479" s="15">
        <v>62</v>
      </c>
      <c r="D479" s="17">
        <v>15</v>
      </c>
      <c r="E479" s="24">
        <v>0.6779999999999999</v>
      </c>
      <c r="F479" s="19">
        <f t="shared" si="22"/>
        <v>10.169999999999998</v>
      </c>
      <c r="G479" s="20"/>
      <c r="H479" s="6"/>
    </row>
    <row r="480" spans="1:8" ht="36" customHeight="1">
      <c r="A480" s="15">
        <v>10</v>
      </c>
      <c r="B480" s="22"/>
      <c r="C480" s="15">
        <v>62</v>
      </c>
      <c r="D480" s="17"/>
      <c r="E480" s="18"/>
      <c r="F480" s="26">
        <v>194.55</v>
      </c>
      <c r="G480" s="20">
        <f>F480*C480</f>
        <v>12062.1</v>
      </c>
      <c r="H480" s="6"/>
    </row>
    <row r="481" spans="1:8" ht="36" customHeight="1">
      <c r="A481" s="28"/>
      <c r="B481" s="29" t="s">
        <v>417</v>
      </c>
      <c r="C481" s="30"/>
      <c r="D481" s="31"/>
      <c r="E481" s="32"/>
      <c r="F481" s="33"/>
      <c r="G481" s="34"/>
      <c r="H481" s="6"/>
    </row>
    <row r="482" spans="1:8" ht="36" customHeight="1">
      <c r="A482" s="28"/>
      <c r="B482" s="29"/>
      <c r="C482" s="30"/>
      <c r="D482" s="31"/>
      <c r="E482" s="32"/>
      <c r="F482" s="33"/>
      <c r="G482" s="34"/>
      <c r="H482" s="6"/>
    </row>
    <row r="483" spans="1:8" ht="36" customHeight="1">
      <c r="A483" s="28"/>
      <c r="B483" s="29" t="s">
        <v>16</v>
      </c>
      <c r="C483" s="30"/>
      <c r="D483" s="31"/>
      <c r="E483" s="32"/>
      <c r="F483" s="33"/>
      <c r="G483" s="34"/>
      <c r="H483" s="6"/>
    </row>
    <row r="484" spans="1:8" ht="36" customHeight="1">
      <c r="A484" s="28"/>
      <c r="B484" s="29" t="s">
        <v>17</v>
      </c>
      <c r="C484" s="30" t="s">
        <v>18</v>
      </c>
      <c r="D484" s="31"/>
      <c r="E484" s="32"/>
      <c r="F484" s="35"/>
      <c r="G484" s="34"/>
      <c r="H484" s="6"/>
    </row>
    <row r="485" spans="1:8" ht="36" customHeight="1">
      <c r="A485" s="28"/>
      <c r="B485" s="29"/>
      <c r="C485" s="28"/>
      <c r="D485" s="35"/>
      <c r="E485" s="36"/>
      <c r="F485" s="33"/>
      <c r="G485" s="34"/>
      <c r="H485" s="6"/>
    </row>
    <row r="486" spans="1:8" ht="36" customHeight="1">
      <c r="A486" s="28"/>
      <c r="B486" s="29"/>
      <c r="C486" s="28"/>
      <c r="D486" s="35"/>
      <c r="E486" s="36"/>
      <c r="F486" s="33"/>
      <c r="G486" s="34"/>
      <c r="H486" s="6"/>
    </row>
    <row r="487" spans="1:8" ht="36" customHeight="1">
      <c r="A487" s="28"/>
      <c r="B487" s="29"/>
      <c r="C487" s="28"/>
      <c r="D487" s="35"/>
      <c r="E487" s="36"/>
      <c r="F487" s="33"/>
      <c r="G487" s="34"/>
      <c r="H487" s="6"/>
    </row>
    <row r="488" spans="1:8" ht="18.75" customHeight="1">
      <c r="A488" s="29"/>
      <c r="B488" s="29"/>
      <c r="C488" s="28"/>
      <c r="D488" s="29"/>
      <c r="E488" s="36"/>
      <c r="F488" s="33"/>
      <c r="G488" s="34"/>
      <c r="H488" s="6"/>
    </row>
    <row r="489" spans="1:8" ht="31.5" customHeight="1">
      <c r="A489" s="37" t="s">
        <v>19</v>
      </c>
      <c r="B489" s="38"/>
      <c r="C489" s="39"/>
      <c r="D489" s="38"/>
      <c r="E489" s="40"/>
      <c r="F489" s="41"/>
      <c r="G489" s="42"/>
      <c r="H489" s="6"/>
    </row>
    <row r="490" spans="1:8" ht="18.75" customHeight="1">
      <c r="A490" s="68" t="s">
        <v>0</v>
      </c>
      <c r="B490" s="68"/>
      <c r="C490" s="68"/>
      <c r="D490" s="69"/>
      <c r="E490" s="70"/>
      <c r="F490" s="68"/>
      <c r="G490" s="68"/>
      <c r="H490" s="6"/>
    </row>
    <row r="491" spans="1:8" ht="36" customHeight="1">
      <c r="A491" s="71" t="s">
        <v>418</v>
      </c>
      <c r="B491" s="71"/>
      <c r="C491" s="7"/>
      <c r="D491" s="8"/>
      <c r="E491" s="9"/>
      <c r="F491" s="72" t="s">
        <v>317</v>
      </c>
      <c r="G491" s="72"/>
      <c r="H491" s="6"/>
    </row>
    <row r="492" spans="1:8" ht="36" customHeight="1">
      <c r="A492" s="10" t="s">
        <v>3</v>
      </c>
      <c r="B492" s="11" t="s">
        <v>4</v>
      </c>
      <c r="C492" s="10" t="s">
        <v>5</v>
      </c>
      <c r="D492" s="12" t="s">
        <v>6</v>
      </c>
      <c r="E492" s="13" t="s">
        <v>7</v>
      </c>
      <c r="F492" s="14" t="s">
        <v>8</v>
      </c>
      <c r="G492" s="12" t="s">
        <v>9</v>
      </c>
      <c r="H492" s="6"/>
    </row>
    <row r="493" spans="1:8" ht="36" customHeight="1">
      <c r="A493" s="15">
        <v>1</v>
      </c>
      <c r="B493" s="16" t="s">
        <v>337</v>
      </c>
      <c r="C493" s="15">
        <v>93</v>
      </c>
      <c r="D493" s="17">
        <v>38</v>
      </c>
      <c r="E493" s="18">
        <v>0.69</v>
      </c>
      <c r="F493" s="19">
        <f>D493*E493</f>
        <v>26.22</v>
      </c>
      <c r="G493" s="20"/>
      <c r="H493" s="6"/>
    </row>
    <row r="494" spans="1:8" ht="36" customHeight="1">
      <c r="A494" s="15">
        <v>2</v>
      </c>
      <c r="B494" s="16" t="s">
        <v>338</v>
      </c>
      <c r="C494" s="15">
        <v>93</v>
      </c>
      <c r="D494" s="23">
        <v>22</v>
      </c>
      <c r="E494" s="18">
        <v>0.69</v>
      </c>
      <c r="F494" s="19">
        <f aca="true" t="shared" si="23" ref="F494:F503">D494*E494</f>
        <v>15.18</v>
      </c>
      <c r="G494" s="20"/>
      <c r="H494" s="6"/>
    </row>
    <row r="495" spans="1:8" ht="36" customHeight="1">
      <c r="A495" s="15">
        <v>3</v>
      </c>
      <c r="B495" s="16" t="s">
        <v>339</v>
      </c>
      <c r="C495" s="15">
        <v>93</v>
      </c>
      <c r="D495" s="17">
        <v>32</v>
      </c>
      <c r="E495" s="18">
        <v>0.69</v>
      </c>
      <c r="F495" s="19">
        <f t="shared" si="23"/>
        <v>22.08</v>
      </c>
      <c r="G495" s="20"/>
      <c r="H495" s="6"/>
    </row>
    <row r="496" spans="1:8" ht="36" customHeight="1">
      <c r="A496" s="15">
        <v>4</v>
      </c>
      <c r="B496" s="16" t="s">
        <v>318</v>
      </c>
      <c r="C496" s="15">
        <v>93</v>
      </c>
      <c r="D496" s="17">
        <v>33</v>
      </c>
      <c r="E496" s="18">
        <v>0.78</v>
      </c>
      <c r="F496" s="19">
        <f t="shared" si="23"/>
        <v>25.740000000000002</v>
      </c>
      <c r="G496" s="20"/>
      <c r="H496" s="6"/>
    </row>
    <row r="497" spans="1:8" ht="36" customHeight="1">
      <c r="A497" s="15">
        <v>5</v>
      </c>
      <c r="B497" s="22" t="s">
        <v>319</v>
      </c>
      <c r="C497" s="15">
        <v>93</v>
      </c>
      <c r="D497" s="23">
        <v>18</v>
      </c>
      <c r="E497" s="18">
        <v>1</v>
      </c>
      <c r="F497" s="19">
        <f t="shared" si="23"/>
        <v>18</v>
      </c>
      <c r="G497" s="20"/>
      <c r="H497" s="6"/>
    </row>
    <row r="498" spans="1:8" ht="36" customHeight="1">
      <c r="A498" s="15">
        <v>6</v>
      </c>
      <c r="B498" s="16" t="s">
        <v>169</v>
      </c>
      <c r="C498" s="15">
        <v>93</v>
      </c>
      <c r="D498" s="17">
        <v>39</v>
      </c>
      <c r="E498" s="24">
        <v>0.6779999999999999</v>
      </c>
      <c r="F498" s="19">
        <f t="shared" si="23"/>
        <v>26.441999999999997</v>
      </c>
      <c r="G498" s="20"/>
      <c r="H498" s="6"/>
    </row>
    <row r="499" spans="1:8" ht="36" customHeight="1">
      <c r="A499" s="15">
        <v>7</v>
      </c>
      <c r="B499" s="16" t="s">
        <v>118</v>
      </c>
      <c r="C499" s="15">
        <v>93</v>
      </c>
      <c r="D499" s="17">
        <v>36</v>
      </c>
      <c r="E499" s="24">
        <v>0.6779999999999999</v>
      </c>
      <c r="F499" s="19">
        <f t="shared" si="23"/>
        <v>24.407999999999998</v>
      </c>
      <c r="G499" s="20"/>
      <c r="H499" s="6"/>
    </row>
    <row r="500" spans="1:8" ht="36" customHeight="1">
      <c r="A500" s="15">
        <v>8</v>
      </c>
      <c r="B500" s="16" t="s">
        <v>419</v>
      </c>
      <c r="C500" s="15">
        <v>93</v>
      </c>
      <c r="D500" s="17">
        <v>49.8</v>
      </c>
      <c r="E500" s="24">
        <v>0.6779999999999999</v>
      </c>
      <c r="F500" s="19">
        <f t="shared" si="23"/>
        <v>33.764399999999995</v>
      </c>
      <c r="G500" s="44"/>
      <c r="H500" s="6"/>
    </row>
    <row r="501" spans="1:8" ht="36" customHeight="1">
      <c r="A501" s="15">
        <v>9</v>
      </c>
      <c r="B501" s="16" t="s">
        <v>177</v>
      </c>
      <c r="C501" s="15">
        <v>93</v>
      </c>
      <c r="D501" s="17">
        <v>32</v>
      </c>
      <c r="E501" s="18">
        <v>0.69</v>
      </c>
      <c r="F501" s="19">
        <f t="shared" si="23"/>
        <v>22.08</v>
      </c>
      <c r="G501" s="20"/>
      <c r="H501" s="6"/>
    </row>
    <row r="502" spans="1:8" ht="36" customHeight="1">
      <c r="A502" s="15">
        <v>10</v>
      </c>
      <c r="B502" s="16" t="s">
        <v>420</v>
      </c>
      <c r="C502" s="15">
        <v>93</v>
      </c>
      <c r="D502" s="17">
        <v>48</v>
      </c>
      <c r="E502" s="24">
        <v>0.6779999999999999</v>
      </c>
      <c r="F502" s="19">
        <f t="shared" si="23"/>
        <v>32.544</v>
      </c>
      <c r="G502" s="20"/>
      <c r="H502" s="6"/>
    </row>
    <row r="503" spans="1:8" ht="36" customHeight="1">
      <c r="A503" s="15">
        <v>11</v>
      </c>
      <c r="B503" s="16" t="s">
        <v>14</v>
      </c>
      <c r="C503" s="15">
        <v>93</v>
      </c>
      <c r="D503" s="17">
        <v>15</v>
      </c>
      <c r="E503" s="24">
        <v>0.6779999999999999</v>
      </c>
      <c r="F503" s="19">
        <f t="shared" si="23"/>
        <v>10.169999999999998</v>
      </c>
      <c r="G503" s="20"/>
      <c r="H503" s="6"/>
    </row>
    <row r="504" spans="1:8" ht="36" customHeight="1">
      <c r="A504" s="15">
        <v>12</v>
      </c>
      <c r="B504" s="25"/>
      <c r="C504" s="15">
        <v>93</v>
      </c>
      <c r="D504" s="26"/>
      <c r="E504" s="18"/>
      <c r="F504" s="26">
        <v>256.63</v>
      </c>
      <c r="G504" s="20">
        <f>F504*C504</f>
        <v>23866.59</v>
      </c>
      <c r="H504" s="6"/>
    </row>
    <row r="505" spans="1:8" ht="36" customHeight="1">
      <c r="A505" s="28"/>
      <c r="B505" s="29" t="s">
        <v>421</v>
      </c>
      <c r="C505" s="30"/>
      <c r="D505" s="31"/>
      <c r="E505" s="32"/>
      <c r="F505" s="33"/>
      <c r="G505" s="34"/>
      <c r="H505" s="6"/>
    </row>
    <row r="506" spans="1:8" ht="36" customHeight="1">
      <c r="A506" s="28"/>
      <c r="B506" s="29"/>
      <c r="C506" s="30"/>
      <c r="D506" s="31"/>
      <c r="E506" s="32"/>
      <c r="F506" s="33"/>
      <c r="G506" s="34"/>
      <c r="H506" s="6"/>
    </row>
    <row r="507" spans="1:8" ht="36" customHeight="1">
      <c r="A507" s="28"/>
      <c r="B507" s="29" t="s">
        <v>16</v>
      </c>
      <c r="C507" s="30"/>
      <c r="D507" s="31"/>
      <c r="E507" s="32"/>
      <c r="F507" s="33"/>
      <c r="G507" s="34"/>
      <c r="H507" s="6"/>
    </row>
    <row r="508" spans="1:8" ht="36" customHeight="1">
      <c r="A508" s="28"/>
      <c r="B508" s="29" t="s">
        <v>17</v>
      </c>
      <c r="C508" s="30" t="s">
        <v>18</v>
      </c>
      <c r="D508" s="31"/>
      <c r="E508" s="32"/>
      <c r="F508" s="35"/>
      <c r="G508" s="34"/>
      <c r="H508" s="6"/>
    </row>
    <row r="509" spans="1:8" ht="36" customHeight="1">
      <c r="A509" s="28"/>
      <c r="B509" s="29"/>
      <c r="C509" s="28"/>
      <c r="D509" s="35"/>
      <c r="E509" s="36"/>
      <c r="F509" s="33"/>
      <c r="G509" s="34"/>
      <c r="H509" s="6"/>
    </row>
    <row r="510" spans="1:8" ht="18.75" customHeight="1">
      <c r="A510" s="29"/>
      <c r="B510" s="29"/>
      <c r="C510" s="28"/>
      <c r="D510" s="29"/>
      <c r="E510" s="36"/>
      <c r="F510" s="33"/>
      <c r="G510" s="34"/>
      <c r="H510" s="6"/>
    </row>
    <row r="511" spans="1:8" ht="31.5" customHeight="1">
      <c r="A511" s="37" t="s">
        <v>19</v>
      </c>
      <c r="B511" s="38"/>
      <c r="C511" s="39"/>
      <c r="D511" s="38"/>
      <c r="E511" s="40"/>
      <c r="F511" s="41"/>
      <c r="G511" s="42"/>
      <c r="H511" s="6"/>
    </row>
    <row r="512" spans="1:8" ht="18.75" customHeight="1">
      <c r="A512" s="68" t="s">
        <v>0</v>
      </c>
      <c r="B512" s="68"/>
      <c r="C512" s="68"/>
      <c r="D512" s="69"/>
      <c r="E512" s="70"/>
      <c r="F512" s="68"/>
      <c r="G512" s="68"/>
      <c r="H512" s="6"/>
    </row>
    <row r="513" spans="1:8" ht="36" customHeight="1">
      <c r="A513" s="71" t="s">
        <v>422</v>
      </c>
      <c r="B513" s="71"/>
      <c r="C513" s="7"/>
      <c r="D513" s="8"/>
      <c r="E513" s="9"/>
      <c r="F513" s="72" t="s">
        <v>317</v>
      </c>
      <c r="G513" s="72"/>
      <c r="H513" s="6"/>
    </row>
    <row r="514" spans="1:8" ht="36" customHeight="1">
      <c r="A514" s="10" t="s">
        <v>3</v>
      </c>
      <c r="B514" s="11" t="s">
        <v>4</v>
      </c>
      <c r="C514" s="10" t="s">
        <v>5</v>
      </c>
      <c r="D514" s="12" t="s">
        <v>6</v>
      </c>
      <c r="E514" s="13" t="s">
        <v>7</v>
      </c>
      <c r="F514" s="14" t="s">
        <v>8</v>
      </c>
      <c r="G514" s="12" t="s">
        <v>9</v>
      </c>
      <c r="H514" s="6"/>
    </row>
    <row r="515" spans="1:8" ht="36" customHeight="1">
      <c r="A515" s="15">
        <v>1</v>
      </c>
      <c r="B515" s="16" t="s">
        <v>337</v>
      </c>
      <c r="C515" s="15">
        <v>41</v>
      </c>
      <c r="D515" s="17">
        <v>38</v>
      </c>
      <c r="E515" s="18">
        <v>0.69</v>
      </c>
      <c r="F515" s="19">
        <f>D515*E515</f>
        <v>26.22</v>
      </c>
      <c r="G515" s="20"/>
      <c r="H515" s="6"/>
    </row>
    <row r="516" spans="1:8" ht="36" customHeight="1">
      <c r="A516" s="15">
        <v>2</v>
      </c>
      <c r="B516" s="16" t="s">
        <v>338</v>
      </c>
      <c r="C516" s="15">
        <v>41</v>
      </c>
      <c r="D516" s="23">
        <v>22</v>
      </c>
      <c r="E516" s="18">
        <v>0.69</v>
      </c>
      <c r="F516" s="19">
        <f aca="true" t="shared" si="24" ref="F516:F524">D516*E516</f>
        <v>15.18</v>
      </c>
      <c r="G516" s="20"/>
      <c r="H516" s="6"/>
    </row>
    <row r="517" spans="1:8" ht="36" customHeight="1">
      <c r="A517" s="15">
        <v>3</v>
      </c>
      <c r="B517" s="16" t="s">
        <v>339</v>
      </c>
      <c r="C517" s="15">
        <v>41</v>
      </c>
      <c r="D517" s="17">
        <v>32</v>
      </c>
      <c r="E517" s="18">
        <v>0.69</v>
      </c>
      <c r="F517" s="19">
        <f t="shared" si="24"/>
        <v>22.08</v>
      </c>
      <c r="G517" s="20"/>
      <c r="H517" s="6"/>
    </row>
    <row r="518" spans="1:8" ht="36" customHeight="1">
      <c r="A518" s="15">
        <v>4</v>
      </c>
      <c r="B518" s="16" t="s">
        <v>318</v>
      </c>
      <c r="C518" s="15">
        <v>41</v>
      </c>
      <c r="D518" s="17">
        <v>33</v>
      </c>
      <c r="E518" s="18">
        <v>0.78</v>
      </c>
      <c r="F518" s="19">
        <f t="shared" si="24"/>
        <v>25.740000000000002</v>
      </c>
      <c r="G518" s="20"/>
      <c r="H518" s="6"/>
    </row>
    <row r="519" spans="1:8" ht="36" customHeight="1">
      <c r="A519" s="15">
        <v>5</v>
      </c>
      <c r="B519" s="22" t="s">
        <v>319</v>
      </c>
      <c r="C519" s="15">
        <v>41</v>
      </c>
      <c r="D519" s="23">
        <v>18</v>
      </c>
      <c r="E519" s="18">
        <v>1</v>
      </c>
      <c r="F519" s="19">
        <f t="shared" si="24"/>
        <v>18</v>
      </c>
      <c r="G519" s="20"/>
      <c r="H519" s="6"/>
    </row>
    <row r="520" spans="1:8" ht="36" customHeight="1">
      <c r="A520" s="15">
        <v>6</v>
      </c>
      <c r="B520" s="16" t="s">
        <v>320</v>
      </c>
      <c r="C520" s="15">
        <v>41</v>
      </c>
      <c r="D520" s="17">
        <v>42.8</v>
      </c>
      <c r="E520" s="24">
        <v>0.6779999999999999</v>
      </c>
      <c r="F520" s="19">
        <f t="shared" si="24"/>
        <v>29.018399999999996</v>
      </c>
      <c r="G520" s="20"/>
      <c r="H520" s="6"/>
    </row>
    <row r="521" spans="1:8" ht="36" customHeight="1">
      <c r="A521" s="15">
        <v>7</v>
      </c>
      <c r="B521" s="16" t="s">
        <v>321</v>
      </c>
      <c r="C521" s="15">
        <v>41</v>
      </c>
      <c r="D521" s="23">
        <v>32</v>
      </c>
      <c r="E521" s="24">
        <v>0.6779999999999999</v>
      </c>
      <c r="F521" s="19">
        <f t="shared" si="24"/>
        <v>21.695999999999998</v>
      </c>
      <c r="G521" s="20"/>
      <c r="H521" s="6"/>
    </row>
    <row r="522" spans="1:8" ht="36" customHeight="1">
      <c r="A522" s="15">
        <v>8</v>
      </c>
      <c r="B522" s="16" t="s">
        <v>423</v>
      </c>
      <c r="C522" s="15">
        <v>41</v>
      </c>
      <c r="D522" s="17">
        <v>26</v>
      </c>
      <c r="E522" s="24">
        <v>0.6779999999999999</v>
      </c>
      <c r="F522" s="19">
        <f t="shared" si="24"/>
        <v>17.628</v>
      </c>
      <c r="G522" s="44"/>
      <c r="H522" s="6"/>
    </row>
    <row r="523" spans="1:8" ht="36" customHeight="1">
      <c r="A523" s="15">
        <v>9</v>
      </c>
      <c r="B523" s="16" t="s">
        <v>28</v>
      </c>
      <c r="C523" s="15">
        <v>41</v>
      </c>
      <c r="D523" s="17">
        <v>28.6</v>
      </c>
      <c r="E523" s="18">
        <v>0.78</v>
      </c>
      <c r="F523" s="19">
        <f t="shared" si="24"/>
        <v>22.308000000000003</v>
      </c>
      <c r="G523" s="20"/>
      <c r="H523" s="6"/>
    </row>
    <row r="524" spans="1:8" ht="36" customHeight="1">
      <c r="A524" s="15">
        <v>10</v>
      </c>
      <c r="B524" s="16" t="s">
        <v>14</v>
      </c>
      <c r="C524" s="15">
        <v>41</v>
      </c>
      <c r="D524" s="17">
        <v>15</v>
      </c>
      <c r="E524" s="24">
        <v>0.6779999999999999</v>
      </c>
      <c r="F524" s="19">
        <f t="shared" si="24"/>
        <v>10.169999999999998</v>
      </c>
      <c r="G524" s="20"/>
      <c r="H524" s="6"/>
    </row>
    <row r="525" spans="1:8" ht="36" customHeight="1">
      <c r="A525" s="15">
        <v>11</v>
      </c>
      <c r="B525" s="25"/>
      <c r="C525" s="15">
        <v>41</v>
      </c>
      <c r="D525" s="17"/>
      <c r="E525" s="18"/>
      <c r="F525" s="26">
        <v>208.04</v>
      </c>
      <c r="G525" s="20">
        <f>F525*C525</f>
        <v>8529.64</v>
      </c>
      <c r="H525" s="6"/>
    </row>
    <row r="526" spans="1:8" ht="36" customHeight="1">
      <c r="A526" s="28"/>
      <c r="B526" s="29" t="s">
        <v>424</v>
      </c>
      <c r="C526" s="30"/>
      <c r="D526" s="31"/>
      <c r="E526" s="32"/>
      <c r="F526" s="33"/>
      <c r="G526" s="34"/>
      <c r="H526" s="6"/>
    </row>
    <row r="527" spans="1:8" ht="36" customHeight="1">
      <c r="A527" s="28"/>
      <c r="B527" s="29"/>
      <c r="C527" s="30"/>
      <c r="D527" s="31"/>
      <c r="E527" s="32"/>
      <c r="F527" s="33"/>
      <c r="G527" s="34"/>
      <c r="H527" s="6"/>
    </row>
    <row r="528" spans="1:8" ht="36" customHeight="1">
      <c r="A528" s="28"/>
      <c r="B528" s="29" t="s">
        <v>16</v>
      </c>
      <c r="C528" s="30"/>
      <c r="D528" s="31"/>
      <c r="E528" s="32"/>
      <c r="F528" s="33"/>
      <c r="G528" s="34"/>
      <c r="H528" s="6"/>
    </row>
    <row r="529" spans="1:8" ht="36" customHeight="1">
      <c r="A529" s="28"/>
      <c r="B529" s="29" t="s">
        <v>17</v>
      </c>
      <c r="C529" s="30" t="s">
        <v>18</v>
      </c>
      <c r="D529" s="31"/>
      <c r="E529" s="32"/>
      <c r="F529" s="35"/>
      <c r="G529" s="34"/>
      <c r="H529" s="6"/>
    </row>
    <row r="530" spans="1:8" ht="36" customHeight="1">
      <c r="A530" s="28"/>
      <c r="B530" s="29"/>
      <c r="C530" s="28"/>
      <c r="D530" s="35"/>
      <c r="E530" s="36"/>
      <c r="F530" s="33"/>
      <c r="G530" s="34"/>
      <c r="H530" s="6"/>
    </row>
    <row r="531" spans="1:8" ht="36" customHeight="1">
      <c r="A531" s="28"/>
      <c r="B531" s="29"/>
      <c r="C531" s="28"/>
      <c r="D531" s="35"/>
      <c r="E531" s="36"/>
      <c r="F531" s="33"/>
      <c r="G531" s="34"/>
      <c r="H531" s="6"/>
    </row>
    <row r="532" spans="1:8" ht="18.75" customHeight="1">
      <c r="A532" s="29"/>
      <c r="B532" s="29"/>
      <c r="C532" s="28"/>
      <c r="D532" s="29"/>
      <c r="E532" s="36"/>
      <c r="F532" s="33"/>
      <c r="G532" s="34"/>
      <c r="H532" s="6"/>
    </row>
    <row r="533" spans="1:8" ht="31.5" customHeight="1">
      <c r="A533" s="37" t="s">
        <v>19</v>
      </c>
      <c r="B533" s="38"/>
      <c r="C533" s="39"/>
      <c r="D533" s="38"/>
      <c r="E533" s="40"/>
      <c r="F533" s="41"/>
      <c r="G533" s="42"/>
      <c r="H533" s="6"/>
    </row>
    <row r="534" spans="1:8" ht="18.75" customHeight="1">
      <c r="A534" s="68" t="s">
        <v>0</v>
      </c>
      <c r="B534" s="68"/>
      <c r="C534" s="68"/>
      <c r="D534" s="69"/>
      <c r="E534" s="70"/>
      <c r="F534" s="68"/>
      <c r="G534" s="68"/>
      <c r="H534" s="6"/>
    </row>
    <row r="535" spans="1:8" ht="36" customHeight="1">
      <c r="A535" s="71" t="s">
        <v>425</v>
      </c>
      <c r="B535" s="71"/>
      <c r="C535" s="7"/>
      <c r="D535" s="8"/>
      <c r="E535" s="9"/>
      <c r="F535" s="72" t="s">
        <v>317</v>
      </c>
      <c r="G535" s="72"/>
      <c r="H535" s="6"/>
    </row>
    <row r="536" spans="1:8" ht="36" customHeight="1">
      <c r="A536" s="10" t="s">
        <v>3</v>
      </c>
      <c r="B536" s="11" t="s">
        <v>4</v>
      </c>
      <c r="C536" s="10" t="s">
        <v>5</v>
      </c>
      <c r="D536" s="12" t="s">
        <v>6</v>
      </c>
      <c r="E536" s="13" t="s">
        <v>7</v>
      </c>
      <c r="F536" s="14" t="s">
        <v>8</v>
      </c>
      <c r="G536" s="12" t="s">
        <v>9</v>
      </c>
      <c r="H536" s="6"/>
    </row>
    <row r="537" spans="1:8" ht="36" customHeight="1">
      <c r="A537" s="15">
        <v>1</v>
      </c>
      <c r="B537" s="22" t="s">
        <v>319</v>
      </c>
      <c r="C537" s="15">
        <v>119</v>
      </c>
      <c r="D537" s="23">
        <v>18</v>
      </c>
      <c r="E537" s="18">
        <v>1</v>
      </c>
      <c r="F537" s="19">
        <f>D537*E537</f>
        <v>18</v>
      </c>
      <c r="G537" s="20"/>
      <c r="H537" s="6"/>
    </row>
    <row r="538" spans="1:8" ht="36" customHeight="1">
      <c r="A538" s="15">
        <v>2</v>
      </c>
      <c r="B538" s="16" t="s">
        <v>116</v>
      </c>
      <c r="C538" s="15">
        <v>119</v>
      </c>
      <c r="D538" s="23">
        <v>34.9</v>
      </c>
      <c r="E538" s="24">
        <v>0.6779999999999999</v>
      </c>
      <c r="F538" s="19">
        <f aca="true" t="shared" si="25" ref="F538:F543">D538*E538</f>
        <v>23.6622</v>
      </c>
      <c r="G538" s="20"/>
      <c r="H538" s="6"/>
    </row>
    <row r="539" spans="1:8" ht="36" customHeight="1">
      <c r="A539" s="15">
        <v>3</v>
      </c>
      <c r="B539" s="16" t="s">
        <v>160</v>
      </c>
      <c r="C539" s="15">
        <v>119</v>
      </c>
      <c r="D539" s="17">
        <v>32.8</v>
      </c>
      <c r="E539" s="18">
        <v>0.78</v>
      </c>
      <c r="F539" s="19">
        <f t="shared" si="25"/>
        <v>25.584</v>
      </c>
      <c r="G539" s="20"/>
      <c r="H539" s="6"/>
    </row>
    <row r="540" spans="1:8" ht="36" customHeight="1">
      <c r="A540" s="15">
        <v>4</v>
      </c>
      <c r="B540" s="16" t="s">
        <v>163</v>
      </c>
      <c r="C540" s="15">
        <v>119</v>
      </c>
      <c r="D540" s="23">
        <v>43</v>
      </c>
      <c r="E540" s="24">
        <v>0.6779999999999999</v>
      </c>
      <c r="F540" s="19">
        <f t="shared" si="25"/>
        <v>29.153999999999996</v>
      </c>
      <c r="G540" s="20"/>
      <c r="H540" s="6"/>
    </row>
    <row r="541" spans="1:8" ht="36" customHeight="1">
      <c r="A541" s="15">
        <v>5</v>
      </c>
      <c r="B541" s="16" t="s">
        <v>426</v>
      </c>
      <c r="C541" s="15">
        <v>119</v>
      </c>
      <c r="D541" s="17">
        <v>44.5</v>
      </c>
      <c r="E541" s="18">
        <v>0.78</v>
      </c>
      <c r="F541" s="19">
        <f t="shared" si="25"/>
        <v>34.71</v>
      </c>
      <c r="G541" s="20"/>
      <c r="H541" s="6"/>
    </row>
    <row r="542" spans="1:8" ht="36" customHeight="1">
      <c r="A542" s="15">
        <v>6</v>
      </c>
      <c r="B542" s="16" t="s">
        <v>427</v>
      </c>
      <c r="C542" s="15">
        <v>119</v>
      </c>
      <c r="D542" s="17">
        <v>23</v>
      </c>
      <c r="E542" s="18">
        <v>0.78</v>
      </c>
      <c r="F542" s="19">
        <f t="shared" si="25"/>
        <v>17.94</v>
      </c>
      <c r="G542" s="20"/>
      <c r="H542" s="6"/>
    </row>
    <row r="543" spans="1:8" ht="36" customHeight="1">
      <c r="A543" s="15">
        <v>7</v>
      </c>
      <c r="B543" s="16" t="s">
        <v>14</v>
      </c>
      <c r="C543" s="15">
        <v>119</v>
      </c>
      <c r="D543" s="17">
        <v>15</v>
      </c>
      <c r="E543" s="24">
        <v>0.6779999999999999</v>
      </c>
      <c r="F543" s="19">
        <f t="shared" si="25"/>
        <v>10.169999999999998</v>
      </c>
      <c r="G543" s="20"/>
      <c r="H543" s="6"/>
    </row>
    <row r="544" spans="1:8" ht="36" customHeight="1">
      <c r="A544" s="15">
        <v>8</v>
      </c>
      <c r="B544" s="25"/>
      <c r="C544" s="15">
        <v>119</v>
      </c>
      <c r="D544" s="17"/>
      <c r="E544" s="18"/>
      <c r="F544" s="26">
        <v>159.22</v>
      </c>
      <c r="G544" s="27">
        <f>F544*C544</f>
        <v>18947.18</v>
      </c>
      <c r="H544" s="6"/>
    </row>
    <row r="545" spans="1:8" ht="36" customHeight="1">
      <c r="A545" s="28"/>
      <c r="B545" s="29" t="s">
        <v>428</v>
      </c>
      <c r="C545" s="30"/>
      <c r="D545" s="31"/>
      <c r="E545" s="32"/>
      <c r="F545" s="33"/>
      <c r="G545" s="34"/>
      <c r="H545" s="6"/>
    </row>
    <row r="546" spans="1:8" ht="36" customHeight="1">
      <c r="A546" s="28"/>
      <c r="B546" s="29"/>
      <c r="C546" s="30"/>
      <c r="D546" s="31"/>
      <c r="E546" s="32"/>
      <c r="F546" s="33"/>
      <c r="G546" s="34"/>
      <c r="H546" s="6"/>
    </row>
    <row r="547" spans="1:8" ht="36" customHeight="1">
      <c r="A547" s="28"/>
      <c r="B547" s="29" t="s">
        <v>16</v>
      </c>
      <c r="C547" s="30"/>
      <c r="D547" s="31"/>
      <c r="E547" s="32"/>
      <c r="F547" s="33"/>
      <c r="G547" s="34"/>
      <c r="H547" s="6"/>
    </row>
    <row r="548" spans="1:8" ht="36" customHeight="1">
      <c r="A548" s="28"/>
      <c r="B548" s="29" t="s">
        <v>17</v>
      </c>
      <c r="C548" s="30" t="s">
        <v>18</v>
      </c>
      <c r="D548" s="31"/>
      <c r="E548" s="32"/>
      <c r="F548" s="35"/>
      <c r="G548" s="34"/>
      <c r="H548" s="6"/>
    </row>
    <row r="549" spans="1:8" ht="36" customHeight="1">
      <c r="A549" s="28"/>
      <c r="B549" s="29"/>
      <c r="C549" s="28"/>
      <c r="D549" s="35"/>
      <c r="E549" s="36"/>
      <c r="F549" s="35"/>
      <c r="G549" s="34"/>
      <c r="H549" s="6"/>
    </row>
    <row r="550" spans="1:8" ht="36" customHeight="1">
      <c r="A550" s="28"/>
      <c r="B550" s="29"/>
      <c r="C550" s="28"/>
      <c r="D550" s="35"/>
      <c r="E550" s="36"/>
      <c r="F550" s="33"/>
      <c r="G550" s="34"/>
      <c r="H550" s="6"/>
    </row>
    <row r="551" spans="1:8" ht="36" customHeight="1">
      <c r="A551" s="28"/>
      <c r="B551" s="29"/>
      <c r="C551" s="28"/>
      <c r="D551" s="35"/>
      <c r="E551" s="36"/>
      <c r="F551" s="33"/>
      <c r="G551" s="34"/>
      <c r="H551" s="6"/>
    </row>
    <row r="552" spans="1:8" ht="36" customHeight="1">
      <c r="A552" s="28"/>
      <c r="B552" s="29"/>
      <c r="C552" s="28"/>
      <c r="D552" s="35"/>
      <c r="E552" s="36"/>
      <c r="F552" s="33"/>
      <c r="G552" s="34"/>
      <c r="H552" s="6"/>
    </row>
    <row r="553" spans="1:8" ht="36" customHeight="1">
      <c r="A553" s="28"/>
      <c r="B553" s="29"/>
      <c r="C553" s="28"/>
      <c r="D553" s="35"/>
      <c r="E553" s="36"/>
      <c r="F553" s="33"/>
      <c r="G553" s="34"/>
      <c r="H553" s="6"/>
    </row>
    <row r="554" spans="1:8" ht="18.75" customHeight="1">
      <c r="A554" s="29"/>
      <c r="B554" s="29"/>
      <c r="C554" s="28"/>
      <c r="D554" s="29"/>
      <c r="E554" s="36"/>
      <c r="F554" s="33"/>
      <c r="G554" s="34"/>
      <c r="H554" s="6"/>
    </row>
    <row r="555" spans="1:8" ht="31.5" customHeight="1">
      <c r="A555" s="37" t="s">
        <v>19</v>
      </c>
      <c r="B555" s="38"/>
      <c r="C555" s="39"/>
      <c r="D555" s="38"/>
      <c r="E555" s="40"/>
      <c r="F555" s="41"/>
      <c r="G555" s="42"/>
      <c r="H555" s="6"/>
    </row>
    <row r="556" spans="1:8" ht="18.75" customHeight="1">
      <c r="A556" s="68" t="s">
        <v>0</v>
      </c>
      <c r="B556" s="68"/>
      <c r="C556" s="68"/>
      <c r="D556" s="69"/>
      <c r="E556" s="70"/>
      <c r="F556" s="68"/>
      <c r="G556" s="68"/>
      <c r="H556" s="6"/>
    </row>
    <row r="557" spans="1:8" ht="36" customHeight="1">
      <c r="A557" s="71" t="s">
        <v>429</v>
      </c>
      <c r="B557" s="71"/>
      <c r="C557" s="7"/>
      <c r="D557" s="8"/>
      <c r="E557" s="9"/>
      <c r="F557" s="72" t="s">
        <v>317</v>
      </c>
      <c r="G557" s="72"/>
      <c r="H557" s="6"/>
    </row>
    <row r="558" spans="1:8" ht="36" customHeight="1">
      <c r="A558" s="10" t="s">
        <v>3</v>
      </c>
      <c r="B558" s="11" t="s">
        <v>4</v>
      </c>
      <c r="C558" s="10" t="s">
        <v>5</v>
      </c>
      <c r="D558" s="12" t="s">
        <v>6</v>
      </c>
      <c r="E558" s="13" t="s">
        <v>7</v>
      </c>
      <c r="F558" s="14" t="s">
        <v>8</v>
      </c>
      <c r="G558" s="12" t="s">
        <v>9</v>
      </c>
      <c r="H558" s="6"/>
    </row>
    <row r="559" spans="1:8" ht="36" customHeight="1">
      <c r="A559" s="15">
        <v>1</v>
      </c>
      <c r="B559" s="16" t="s">
        <v>337</v>
      </c>
      <c r="C559" s="15">
        <v>349</v>
      </c>
      <c r="D559" s="17">
        <v>38</v>
      </c>
      <c r="E559" s="18">
        <v>0.69</v>
      </c>
      <c r="F559" s="19">
        <f>D559*E559</f>
        <v>26.22</v>
      </c>
      <c r="G559" s="20"/>
      <c r="H559" s="6"/>
    </row>
    <row r="560" spans="1:8" ht="36" customHeight="1">
      <c r="A560" s="15">
        <v>2</v>
      </c>
      <c r="B560" s="16" t="s">
        <v>338</v>
      </c>
      <c r="C560" s="15">
        <v>349</v>
      </c>
      <c r="D560" s="23">
        <v>22</v>
      </c>
      <c r="E560" s="18">
        <v>0.69</v>
      </c>
      <c r="F560" s="19">
        <f aca="true" t="shared" si="26" ref="F560:F568">D560*E560</f>
        <v>15.18</v>
      </c>
      <c r="G560" s="20"/>
      <c r="H560" s="6"/>
    </row>
    <row r="561" spans="1:8" ht="36" customHeight="1">
      <c r="A561" s="15">
        <v>3</v>
      </c>
      <c r="B561" s="16" t="s">
        <v>339</v>
      </c>
      <c r="C561" s="15">
        <v>349</v>
      </c>
      <c r="D561" s="17">
        <v>32</v>
      </c>
      <c r="E561" s="18">
        <v>0.69</v>
      </c>
      <c r="F561" s="19">
        <f t="shared" si="26"/>
        <v>22.08</v>
      </c>
      <c r="G561" s="20"/>
      <c r="H561" s="6"/>
    </row>
    <row r="562" spans="1:8" ht="36" customHeight="1">
      <c r="A562" s="15">
        <v>4</v>
      </c>
      <c r="B562" s="16" t="s">
        <v>318</v>
      </c>
      <c r="C562" s="15">
        <v>349</v>
      </c>
      <c r="D562" s="17">
        <v>33</v>
      </c>
      <c r="E562" s="18">
        <v>0.78</v>
      </c>
      <c r="F562" s="19">
        <f t="shared" si="26"/>
        <v>25.740000000000002</v>
      </c>
      <c r="G562" s="20"/>
      <c r="H562" s="6"/>
    </row>
    <row r="563" spans="1:8" ht="36" customHeight="1">
      <c r="A563" s="15">
        <v>5</v>
      </c>
      <c r="B563" s="22" t="s">
        <v>319</v>
      </c>
      <c r="C563" s="15">
        <v>349</v>
      </c>
      <c r="D563" s="23">
        <v>18</v>
      </c>
      <c r="E563" s="18">
        <v>1</v>
      </c>
      <c r="F563" s="19">
        <f t="shared" si="26"/>
        <v>18</v>
      </c>
      <c r="G563" s="20"/>
      <c r="H563" s="6"/>
    </row>
    <row r="564" spans="1:8" ht="36" customHeight="1">
      <c r="A564" s="15">
        <v>6</v>
      </c>
      <c r="B564" s="16" t="s">
        <v>320</v>
      </c>
      <c r="C564" s="15">
        <v>349</v>
      </c>
      <c r="D564" s="17">
        <v>42.8</v>
      </c>
      <c r="E564" s="24">
        <v>0.6779999999999999</v>
      </c>
      <c r="F564" s="19">
        <f t="shared" si="26"/>
        <v>29.018399999999996</v>
      </c>
      <c r="G564" s="20"/>
      <c r="H564" s="6"/>
    </row>
    <row r="565" spans="1:8" ht="36" customHeight="1">
      <c r="A565" s="15">
        <v>7</v>
      </c>
      <c r="B565" s="16" t="s">
        <v>321</v>
      </c>
      <c r="C565" s="15">
        <v>349</v>
      </c>
      <c r="D565" s="23">
        <v>32</v>
      </c>
      <c r="E565" s="24">
        <v>0.6779999999999999</v>
      </c>
      <c r="F565" s="19">
        <f t="shared" si="26"/>
        <v>21.695999999999998</v>
      </c>
      <c r="G565" s="20"/>
      <c r="H565" s="6"/>
    </row>
    <row r="566" spans="1:8" ht="36" customHeight="1">
      <c r="A566" s="15">
        <v>8</v>
      </c>
      <c r="B566" s="16" t="s">
        <v>430</v>
      </c>
      <c r="C566" s="15">
        <v>349</v>
      </c>
      <c r="D566" s="17">
        <v>42</v>
      </c>
      <c r="E566" s="24">
        <v>0.6779999999999999</v>
      </c>
      <c r="F566" s="19">
        <f t="shared" si="26"/>
        <v>28.476</v>
      </c>
      <c r="G566" s="44"/>
      <c r="H566" s="6"/>
    </row>
    <row r="567" spans="1:8" ht="36" customHeight="1">
      <c r="A567" s="15">
        <v>9</v>
      </c>
      <c r="B567" s="16" t="s">
        <v>431</v>
      </c>
      <c r="C567" s="15">
        <v>349</v>
      </c>
      <c r="D567" s="17">
        <v>33</v>
      </c>
      <c r="E567" s="24">
        <v>0.6779999999999999</v>
      </c>
      <c r="F567" s="19">
        <f t="shared" si="26"/>
        <v>22.374</v>
      </c>
      <c r="G567" s="20"/>
      <c r="H567" s="6"/>
    </row>
    <row r="568" spans="1:8" ht="36" customHeight="1">
      <c r="A568" s="15">
        <v>10</v>
      </c>
      <c r="B568" s="16" t="s">
        <v>14</v>
      </c>
      <c r="C568" s="15">
        <v>349</v>
      </c>
      <c r="D568" s="17">
        <v>15</v>
      </c>
      <c r="E568" s="24">
        <v>0.6779999999999999</v>
      </c>
      <c r="F568" s="19">
        <f t="shared" si="26"/>
        <v>10.169999999999998</v>
      </c>
      <c r="G568" s="20"/>
      <c r="H568" s="6"/>
    </row>
    <row r="569" spans="1:8" ht="36" customHeight="1">
      <c r="A569" s="15">
        <v>11</v>
      </c>
      <c r="B569" s="25"/>
      <c r="C569" s="15">
        <v>349</v>
      </c>
      <c r="D569" s="17"/>
      <c r="E569" s="18"/>
      <c r="F569" s="26">
        <v>218.95</v>
      </c>
      <c r="G569" s="20">
        <f>F569*C569</f>
        <v>76413.55</v>
      </c>
      <c r="H569" s="6"/>
    </row>
    <row r="570" spans="1:8" ht="36" customHeight="1">
      <c r="A570" s="28"/>
      <c r="B570" s="29" t="s">
        <v>432</v>
      </c>
      <c r="C570" s="30"/>
      <c r="D570" s="31"/>
      <c r="E570" s="32"/>
      <c r="F570" s="33"/>
      <c r="G570" s="34"/>
      <c r="H570" s="6"/>
    </row>
    <row r="571" spans="1:8" ht="36" customHeight="1">
      <c r="A571" s="28"/>
      <c r="B571" s="29"/>
      <c r="C571" s="30"/>
      <c r="D571" s="31"/>
      <c r="E571" s="32"/>
      <c r="F571" s="33"/>
      <c r="G571" s="34"/>
      <c r="H571" s="6"/>
    </row>
    <row r="572" spans="1:8" ht="36" customHeight="1">
      <c r="A572" s="28"/>
      <c r="B572" s="29" t="s">
        <v>16</v>
      </c>
      <c r="C572" s="30"/>
      <c r="D572" s="31"/>
      <c r="E572" s="32"/>
      <c r="F572" s="33"/>
      <c r="G572" s="34"/>
      <c r="H572" s="6"/>
    </row>
    <row r="573" spans="1:8" ht="36" customHeight="1">
      <c r="A573" s="28"/>
      <c r="B573" s="29" t="s">
        <v>17</v>
      </c>
      <c r="C573" s="30" t="s">
        <v>18</v>
      </c>
      <c r="D573" s="31"/>
      <c r="E573" s="32"/>
      <c r="F573" s="35"/>
      <c r="G573" s="34"/>
      <c r="H573" s="6"/>
    </row>
    <row r="574" spans="1:8" ht="36" customHeight="1">
      <c r="A574" s="28"/>
      <c r="B574" s="29"/>
      <c r="C574" s="28"/>
      <c r="D574" s="35"/>
      <c r="E574" s="36"/>
      <c r="F574" s="33"/>
      <c r="G574" s="34"/>
      <c r="H574" s="6"/>
    </row>
    <row r="575" spans="1:8" ht="36" customHeight="1">
      <c r="A575" s="28"/>
      <c r="B575" s="29"/>
      <c r="C575" s="28"/>
      <c r="D575" s="35"/>
      <c r="E575" s="36"/>
      <c r="F575" s="33"/>
      <c r="G575" s="34"/>
      <c r="H575" s="6"/>
    </row>
    <row r="576" spans="1:8" ht="18.75" customHeight="1">
      <c r="A576" s="29"/>
      <c r="B576" s="29"/>
      <c r="C576" s="28"/>
      <c r="D576" s="29"/>
      <c r="E576" s="36"/>
      <c r="F576" s="33"/>
      <c r="G576" s="34"/>
      <c r="H576" s="6"/>
    </row>
    <row r="577" spans="1:8" ht="31.5" customHeight="1">
      <c r="A577" s="37" t="s">
        <v>19</v>
      </c>
      <c r="B577" s="38"/>
      <c r="C577" s="39"/>
      <c r="D577" s="38"/>
      <c r="E577" s="40"/>
      <c r="F577" s="41"/>
      <c r="G577" s="42"/>
      <c r="H577" s="6"/>
    </row>
    <row r="578" spans="1:8" ht="18.75" customHeight="1">
      <c r="A578" s="68" t="s">
        <v>0</v>
      </c>
      <c r="B578" s="68"/>
      <c r="C578" s="68"/>
      <c r="D578" s="69"/>
      <c r="E578" s="70"/>
      <c r="F578" s="68"/>
      <c r="G578" s="68"/>
      <c r="H578" s="6"/>
    </row>
    <row r="579" spans="1:8" ht="34.5" customHeight="1">
      <c r="A579" s="71" t="s">
        <v>433</v>
      </c>
      <c r="B579" s="71"/>
      <c r="C579" s="7"/>
      <c r="D579" s="8"/>
      <c r="E579" s="9"/>
      <c r="F579" s="72" t="s">
        <v>317</v>
      </c>
      <c r="G579" s="72"/>
      <c r="H579" s="6"/>
    </row>
    <row r="580" spans="1:8" ht="34.5" customHeight="1">
      <c r="A580" s="10" t="s">
        <v>3</v>
      </c>
      <c r="B580" s="11" t="s">
        <v>4</v>
      </c>
      <c r="C580" s="10" t="s">
        <v>5</v>
      </c>
      <c r="D580" s="12" t="s">
        <v>6</v>
      </c>
      <c r="E580" s="13" t="s">
        <v>7</v>
      </c>
      <c r="F580" s="14" t="s">
        <v>8</v>
      </c>
      <c r="G580" s="12" t="s">
        <v>9</v>
      </c>
      <c r="H580" s="6"/>
    </row>
    <row r="581" spans="1:8" ht="34.5" customHeight="1">
      <c r="A581" s="15">
        <v>1</v>
      </c>
      <c r="B581" s="16" t="s">
        <v>337</v>
      </c>
      <c r="C581" s="15">
        <v>44</v>
      </c>
      <c r="D581" s="17">
        <v>38</v>
      </c>
      <c r="E581" s="18">
        <v>0.69</v>
      </c>
      <c r="F581" s="19">
        <f>D581*E581</f>
        <v>26.22</v>
      </c>
      <c r="G581" s="20"/>
      <c r="H581" s="6"/>
    </row>
    <row r="582" spans="1:8" ht="34.5" customHeight="1">
      <c r="A582" s="15">
        <v>2</v>
      </c>
      <c r="B582" s="16" t="s">
        <v>338</v>
      </c>
      <c r="C582" s="15">
        <v>44</v>
      </c>
      <c r="D582" s="23">
        <v>22</v>
      </c>
      <c r="E582" s="18">
        <v>0.69</v>
      </c>
      <c r="F582" s="19">
        <f aca="true" t="shared" si="27" ref="F582:F594">D582*E582</f>
        <v>15.18</v>
      </c>
      <c r="G582" s="20"/>
      <c r="H582" s="6"/>
    </row>
    <row r="583" spans="1:8" ht="34.5" customHeight="1">
      <c r="A583" s="15">
        <v>3</v>
      </c>
      <c r="B583" s="16" t="s">
        <v>339</v>
      </c>
      <c r="C583" s="15">
        <v>44</v>
      </c>
      <c r="D583" s="17">
        <v>32</v>
      </c>
      <c r="E583" s="18">
        <v>0.69</v>
      </c>
      <c r="F583" s="19">
        <f t="shared" si="27"/>
        <v>22.08</v>
      </c>
      <c r="G583" s="20"/>
      <c r="H583" s="6"/>
    </row>
    <row r="584" spans="1:8" ht="34.5" customHeight="1">
      <c r="A584" s="15">
        <v>4</v>
      </c>
      <c r="B584" s="16" t="s">
        <v>318</v>
      </c>
      <c r="C584" s="15">
        <v>44</v>
      </c>
      <c r="D584" s="17">
        <v>33</v>
      </c>
      <c r="E584" s="18">
        <v>0.78</v>
      </c>
      <c r="F584" s="19">
        <f t="shared" si="27"/>
        <v>25.740000000000002</v>
      </c>
      <c r="G584" s="20"/>
      <c r="H584" s="6"/>
    </row>
    <row r="585" spans="1:8" ht="34.5" customHeight="1">
      <c r="A585" s="15">
        <v>5</v>
      </c>
      <c r="B585" s="22" t="s">
        <v>319</v>
      </c>
      <c r="C585" s="15">
        <v>44</v>
      </c>
      <c r="D585" s="23">
        <v>18</v>
      </c>
      <c r="E585" s="18">
        <v>1</v>
      </c>
      <c r="F585" s="19">
        <f t="shared" si="27"/>
        <v>18</v>
      </c>
      <c r="G585" s="20"/>
      <c r="H585" s="6"/>
    </row>
    <row r="586" spans="1:8" ht="34.5" customHeight="1">
      <c r="A586" s="15">
        <v>6</v>
      </c>
      <c r="B586" s="16" t="s">
        <v>320</v>
      </c>
      <c r="C586" s="15">
        <v>44</v>
      </c>
      <c r="D586" s="17">
        <v>42.8</v>
      </c>
      <c r="E586" s="24">
        <v>0.6779999999999999</v>
      </c>
      <c r="F586" s="19">
        <f t="shared" si="27"/>
        <v>29.018399999999996</v>
      </c>
      <c r="G586" s="20"/>
      <c r="H586" s="6"/>
    </row>
    <row r="587" spans="1:8" ht="34.5" customHeight="1">
      <c r="A587" s="15">
        <v>7</v>
      </c>
      <c r="B587" s="16" t="s">
        <v>321</v>
      </c>
      <c r="C587" s="15">
        <v>44</v>
      </c>
      <c r="D587" s="23">
        <v>32</v>
      </c>
      <c r="E587" s="24">
        <v>0.6779999999999999</v>
      </c>
      <c r="F587" s="19">
        <f t="shared" si="27"/>
        <v>21.695999999999998</v>
      </c>
      <c r="G587" s="20"/>
      <c r="H587" s="6"/>
    </row>
    <row r="588" spans="1:8" ht="34.5" customHeight="1">
      <c r="A588" s="15">
        <v>8</v>
      </c>
      <c r="B588" s="16" t="s">
        <v>434</v>
      </c>
      <c r="C588" s="15">
        <v>44</v>
      </c>
      <c r="D588" s="17">
        <v>35.5</v>
      </c>
      <c r="E588" s="24">
        <v>0.6779999999999999</v>
      </c>
      <c r="F588" s="19">
        <f t="shared" si="27"/>
        <v>24.069</v>
      </c>
      <c r="G588" s="44"/>
      <c r="H588" s="6"/>
    </row>
    <row r="589" spans="1:8" ht="34.5" customHeight="1">
      <c r="A589" s="15">
        <v>9</v>
      </c>
      <c r="B589" s="16" t="s">
        <v>137</v>
      </c>
      <c r="C589" s="15">
        <v>44</v>
      </c>
      <c r="D589" s="17">
        <v>36</v>
      </c>
      <c r="E589" s="24">
        <v>0.6779999999999999</v>
      </c>
      <c r="F589" s="19">
        <f t="shared" si="27"/>
        <v>24.407999999999998</v>
      </c>
      <c r="G589" s="20"/>
      <c r="H589" s="6"/>
    </row>
    <row r="590" spans="1:8" ht="34.5" customHeight="1">
      <c r="A590" s="15">
        <v>10</v>
      </c>
      <c r="B590" s="16" t="s">
        <v>149</v>
      </c>
      <c r="C590" s="15">
        <v>44</v>
      </c>
      <c r="D590" s="17">
        <v>29</v>
      </c>
      <c r="E590" s="18">
        <v>0.69</v>
      </c>
      <c r="F590" s="19">
        <f t="shared" si="27"/>
        <v>20.009999999999998</v>
      </c>
      <c r="G590" s="20"/>
      <c r="H590" s="6"/>
    </row>
    <row r="591" spans="1:8" ht="34.5" customHeight="1">
      <c r="A591" s="15">
        <v>11</v>
      </c>
      <c r="B591" s="16" t="s">
        <v>140</v>
      </c>
      <c r="C591" s="15">
        <v>44</v>
      </c>
      <c r="D591" s="17">
        <v>32.8</v>
      </c>
      <c r="E591" s="18">
        <v>0.78</v>
      </c>
      <c r="F591" s="19">
        <f t="shared" si="27"/>
        <v>25.584</v>
      </c>
      <c r="G591" s="20"/>
      <c r="H591" s="6"/>
    </row>
    <row r="592" spans="1:8" ht="34.5" customHeight="1">
      <c r="A592" s="15">
        <v>12</v>
      </c>
      <c r="B592" s="16" t="s">
        <v>435</v>
      </c>
      <c r="C592" s="15">
        <v>44</v>
      </c>
      <c r="D592" s="17">
        <v>39.8</v>
      </c>
      <c r="E592" s="18">
        <v>0.78</v>
      </c>
      <c r="F592" s="19">
        <f t="shared" si="27"/>
        <v>31.044</v>
      </c>
      <c r="G592" s="20"/>
      <c r="H592" s="6"/>
    </row>
    <row r="593" spans="1:8" ht="34.5" customHeight="1">
      <c r="A593" s="15">
        <v>13</v>
      </c>
      <c r="B593" s="16" t="s">
        <v>436</v>
      </c>
      <c r="C593" s="15">
        <v>44</v>
      </c>
      <c r="D593" s="17">
        <v>22.7</v>
      </c>
      <c r="E593" s="18">
        <v>0.78</v>
      </c>
      <c r="F593" s="19">
        <f t="shared" si="27"/>
        <v>17.706</v>
      </c>
      <c r="G593" s="20"/>
      <c r="H593" s="6"/>
    </row>
    <row r="594" spans="1:8" ht="34.5" customHeight="1">
      <c r="A594" s="15">
        <v>14</v>
      </c>
      <c r="B594" s="16" t="s">
        <v>14</v>
      </c>
      <c r="C594" s="15">
        <v>44</v>
      </c>
      <c r="D594" s="17">
        <v>15</v>
      </c>
      <c r="E594" s="24">
        <v>0.6779999999999999</v>
      </c>
      <c r="F594" s="19">
        <f t="shared" si="27"/>
        <v>10.169999999999998</v>
      </c>
      <c r="G594" s="20"/>
      <c r="H594" s="6"/>
    </row>
    <row r="595" spans="1:8" ht="34.5" customHeight="1">
      <c r="A595" s="15">
        <v>15</v>
      </c>
      <c r="B595" s="25"/>
      <c r="C595" s="15">
        <v>44</v>
      </c>
      <c r="D595" s="26"/>
      <c r="E595" s="46"/>
      <c r="F595" s="26">
        <v>310.93</v>
      </c>
      <c r="G595" s="20">
        <f>F595*C595</f>
        <v>13680.92</v>
      </c>
      <c r="H595" s="6"/>
    </row>
    <row r="596" spans="1:8" ht="36" customHeight="1">
      <c r="A596" s="28"/>
      <c r="B596" s="29" t="s">
        <v>437</v>
      </c>
      <c r="C596" s="30"/>
      <c r="D596" s="31"/>
      <c r="E596" s="32"/>
      <c r="F596" s="33"/>
      <c r="G596" s="34"/>
      <c r="H596" s="6"/>
    </row>
    <row r="597" spans="1:8" ht="36" customHeight="1">
      <c r="A597" s="28"/>
      <c r="B597" s="29"/>
      <c r="C597" s="30"/>
      <c r="D597" s="31"/>
      <c r="E597" s="32"/>
      <c r="F597" s="33"/>
      <c r="G597" s="34"/>
      <c r="H597" s="6"/>
    </row>
    <row r="598" spans="1:8" ht="36" customHeight="1">
      <c r="A598" s="28"/>
      <c r="B598" s="29" t="s">
        <v>16</v>
      </c>
      <c r="C598" s="30"/>
      <c r="D598" s="31"/>
      <c r="E598" s="32"/>
      <c r="F598" s="33"/>
      <c r="G598" s="34"/>
      <c r="H598" s="6"/>
    </row>
    <row r="599" spans="1:8" ht="18.75" customHeight="1">
      <c r="A599" s="29"/>
      <c r="B599" s="29" t="s">
        <v>17</v>
      </c>
      <c r="C599" s="30" t="s">
        <v>18</v>
      </c>
      <c r="D599" s="31"/>
      <c r="E599" s="32"/>
      <c r="F599" s="35"/>
      <c r="G599" s="34"/>
      <c r="H599" s="6"/>
    </row>
    <row r="600" spans="1:8" ht="31.5" customHeight="1">
      <c r="A600" s="37" t="s">
        <v>19</v>
      </c>
      <c r="B600" s="38"/>
      <c r="C600" s="39"/>
      <c r="D600" s="38"/>
      <c r="E600" s="40"/>
      <c r="F600" s="41"/>
      <c r="G600" s="42"/>
      <c r="H600" s="6"/>
    </row>
    <row r="601" spans="1:8" ht="18.75" customHeight="1">
      <c r="A601" s="68" t="s">
        <v>0</v>
      </c>
      <c r="B601" s="68"/>
      <c r="C601" s="68"/>
      <c r="D601" s="69"/>
      <c r="E601" s="70"/>
      <c r="F601" s="68"/>
      <c r="G601" s="68"/>
      <c r="H601" s="6"/>
    </row>
    <row r="602" spans="1:8" ht="36" customHeight="1">
      <c r="A602" s="71" t="s">
        <v>438</v>
      </c>
      <c r="B602" s="71"/>
      <c r="C602" s="7"/>
      <c r="D602" s="8"/>
      <c r="E602" s="9"/>
      <c r="F602" s="72" t="s">
        <v>317</v>
      </c>
      <c r="G602" s="72"/>
      <c r="H602" s="6"/>
    </row>
    <row r="603" spans="1:8" ht="36" customHeight="1">
      <c r="A603" s="10" t="s">
        <v>3</v>
      </c>
      <c r="B603" s="11" t="s">
        <v>4</v>
      </c>
      <c r="C603" s="10" t="s">
        <v>5</v>
      </c>
      <c r="D603" s="12" t="s">
        <v>6</v>
      </c>
      <c r="E603" s="13" t="s">
        <v>7</v>
      </c>
      <c r="F603" s="14" t="s">
        <v>8</v>
      </c>
      <c r="G603" s="12" t="s">
        <v>9</v>
      </c>
      <c r="H603" s="6"/>
    </row>
    <row r="604" spans="1:8" ht="36" customHeight="1">
      <c r="A604" s="15">
        <v>1</v>
      </c>
      <c r="B604" s="16" t="s">
        <v>337</v>
      </c>
      <c r="C604" s="15">
        <v>41</v>
      </c>
      <c r="D604" s="17">
        <v>38</v>
      </c>
      <c r="E604" s="18">
        <v>0.69</v>
      </c>
      <c r="F604" s="19">
        <f>D604*E604</f>
        <v>26.22</v>
      </c>
      <c r="G604" s="20"/>
      <c r="H604" s="6"/>
    </row>
    <row r="605" spans="1:8" ht="36" customHeight="1">
      <c r="A605" s="15">
        <v>2</v>
      </c>
      <c r="B605" s="16" t="s">
        <v>338</v>
      </c>
      <c r="C605" s="15">
        <v>41</v>
      </c>
      <c r="D605" s="23">
        <v>22</v>
      </c>
      <c r="E605" s="18">
        <v>0.69</v>
      </c>
      <c r="F605" s="19">
        <f aca="true" t="shared" si="28" ref="F605:F614">D605*E605</f>
        <v>15.18</v>
      </c>
      <c r="G605" s="20"/>
      <c r="H605" s="6"/>
    </row>
    <row r="606" spans="1:8" ht="36" customHeight="1">
      <c r="A606" s="15">
        <v>3</v>
      </c>
      <c r="B606" s="16" t="s">
        <v>339</v>
      </c>
      <c r="C606" s="15">
        <v>41</v>
      </c>
      <c r="D606" s="17">
        <v>32</v>
      </c>
      <c r="E606" s="18">
        <v>0.69</v>
      </c>
      <c r="F606" s="19">
        <f t="shared" si="28"/>
        <v>22.08</v>
      </c>
      <c r="G606" s="20"/>
      <c r="H606" s="6"/>
    </row>
    <row r="607" spans="1:8" ht="36" customHeight="1">
      <c r="A607" s="15">
        <v>4</v>
      </c>
      <c r="B607" s="16" t="s">
        <v>318</v>
      </c>
      <c r="C607" s="15">
        <v>41</v>
      </c>
      <c r="D607" s="17">
        <v>33</v>
      </c>
      <c r="E607" s="18">
        <v>0.78</v>
      </c>
      <c r="F607" s="19">
        <f t="shared" si="28"/>
        <v>25.740000000000002</v>
      </c>
      <c r="G607" s="20"/>
      <c r="H607" s="6"/>
    </row>
    <row r="608" spans="1:8" ht="36" customHeight="1">
      <c r="A608" s="15">
        <v>5</v>
      </c>
      <c r="B608" s="22" t="s">
        <v>319</v>
      </c>
      <c r="C608" s="15">
        <v>41</v>
      </c>
      <c r="D608" s="23">
        <v>18</v>
      </c>
      <c r="E608" s="18">
        <v>1</v>
      </c>
      <c r="F608" s="19">
        <f t="shared" si="28"/>
        <v>18</v>
      </c>
      <c r="G608" s="20"/>
      <c r="H608" s="6"/>
    </row>
    <row r="609" spans="1:8" ht="36" customHeight="1">
      <c r="A609" s="15">
        <v>6</v>
      </c>
      <c r="B609" s="16" t="s">
        <v>320</v>
      </c>
      <c r="C609" s="15">
        <v>41</v>
      </c>
      <c r="D609" s="17">
        <v>42.8</v>
      </c>
      <c r="E609" s="24">
        <v>0.6779999999999999</v>
      </c>
      <c r="F609" s="19">
        <f t="shared" si="28"/>
        <v>29.018399999999996</v>
      </c>
      <c r="G609" s="20"/>
      <c r="H609" s="6"/>
    </row>
    <row r="610" spans="1:8" ht="36" customHeight="1">
      <c r="A610" s="15">
        <v>7</v>
      </c>
      <c r="B610" s="16" t="s">
        <v>321</v>
      </c>
      <c r="C610" s="15">
        <v>41</v>
      </c>
      <c r="D610" s="23">
        <v>32</v>
      </c>
      <c r="E610" s="24">
        <v>0.6779999999999999</v>
      </c>
      <c r="F610" s="19">
        <f t="shared" si="28"/>
        <v>21.695999999999998</v>
      </c>
      <c r="G610" s="20"/>
      <c r="H610" s="6"/>
    </row>
    <row r="611" spans="1:8" ht="36" customHeight="1">
      <c r="A611" s="15">
        <v>8</v>
      </c>
      <c r="B611" s="16" t="s">
        <v>439</v>
      </c>
      <c r="C611" s="15">
        <v>41</v>
      </c>
      <c r="D611" s="17">
        <v>37</v>
      </c>
      <c r="E611" s="18">
        <v>0.78</v>
      </c>
      <c r="F611" s="19">
        <f t="shared" si="28"/>
        <v>28.86</v>
      </c>
      <c r="G611" s="44"/>
      <c r="H611" s="6"/>
    </row>
    <row r="612" spans="1:8" ht="36" customHeight="1">
      <c r="A612" s="15">
        <v>9</v>
      </c>
      <c r="B612" s="16" t="s">
        <v>440</v>
      </c>
      <c r="C612" s="15">
        <v>41</v>
      </c>
      <c r="D612" s="17">
        <v>19.8</v>
      </c>
      <c r="E612" s="18">
        <v>0.78</v>
      </c>
      <c r="F612" s="19">
        <f t="shared" si="28"/>
        <v>15.444</v>
      </c>
      <c r="G612" s="20"/>
      <c r="H612" s="6"/>
    </row>
    <row r="613" spans="1:8" ht="36" customHeight="1">
      <c r="A613" s="15">
        <v>10</v>
      </c>
      <c r="B613" s="16" t="s">
        <v>419</v>
      </c>
      <c r="C613" s="15">
        <v>41</v>
      </c>
      <c r="D613" s="17">
        <v>49.8</v>
      </c>
      <c r="E613" s="24">
        <v>0.6779999999999999</v>
      </c>
      <c r="F613" s="19">
        <f t="shared" si="28"/>
        <v>33.764399999999995</v>
      </c>
      <c r="G613" s="20"/>
      <c r="H613" s="6"/>
    </row>
    <row r="614" spans="1:8" ht="36" customHeight="1">
      <c r="A614" s="15">
        <v>11</v>
      </c>
      <c r="B614" s="16" t="s">
        <v>14</v>
      </c>
      <c r="C614" s="15">
        <v>41</v>
      </c>
      <c r="D614" s="17">
        <v>15</v>
      </c>
      <c r="E614" s="24">
        <v>0.6779999999999999</v>
      </c>
      <c r="F614" s="19">
        <f t="shared" si="28"/>
        <v>10.169999999999998</v>
      </c>
      <c r="G614" s="20"/>
      <c r="H614" s="6"/>
    </row>
    <row r="615" spans="1:8" ht="36" customHeight="1">
      <c r="A615" s="15">
        <v>12</v>
      </c>
      <c r="B615" s="25"/>
      <c r="C615" s="15">
        <v>41</v>
      </c>
      <c r="D615" s="26"/>
      <c r="E615" s="18"/>
      <c r="F615" s="26">
        <v>246.17</v>
      </c>
      <c r="G615" s="20">
        <f>F615*C615</f>
        <v>10092.97</v>
      </c>
      <c r="H615" s="6"/>
    </row>
    <row r="616" spans="1:8" ht="36" customHeight="1">
      <c r="A616" s="28"/>
      <c r="B616" s="29" t="s">
        <v>441</v>
      </c>
      <c r="C616" s="30"/>
      <c r="D616" s="31"/>
      <c r="E616" s="32"/>
      <c r="F616" s="33"/>
      <c r="G616" s="34"/>
      <c r="H616" s="6"/>
    </row>
    <row r="617" spans="1:8" ht="36" customHeight="1">
      <c r="A617" s="28"/>
      <c r="B617" s="29"/>
      <c r="C617" s="30"/>
      <c r="D617" s="31"/>
      <c r="E617" s="32"/>
      <c r="F617" s="33"/>
      <c r="G617" s="34"/>
      <c r="H617" s="6"/>
    </row>
    <row r="618" spans="1:8" ht="36" customHeight="1">
      <c r="A618" s="28"/>
      <c r="B618" s="29" t="s">
        <v>16</v>
      </c>
      <c r="C618" s="30"/>
      <c r="D618" s="31"/>
      <c r="E618" s="32"/>
      <c r="F618" s="33"/>
      <c r="G618" s="34"/>
      <c r="H618" s="6"/>
    </row>
    <row r="619" spans="1:8" ht="36" customHeight="1">
      <c r="A619" s="28"/>
      <c r="B619" s="29" t="s">
        <v>17</v>
      </c>
      <c r="C619" s="30" t="s">
        <v>18</v>
      </c>
      <c r="D619" s="31"/>
      <c r="E619" s="32"/>
      <c r="F619" s="35"/>
      <c r="G619" s="34"/>
      <c r="H619" s="6"/>
    </row>
    <row r="620" spans="1:8" ht="36" customHeight="1">
      <c r="A620" s="28"/>
      <c r="B620" s="29"/>
      <c r="C620" s="28"/>
      <c r="D620" s="35"/>
      <c r="E620" s="36"/>
      <c r="F620" s="33"/>
      <c r="G620" s="34"/>
      <c r="H620" s="6"/>
    </row>
    <row r="621" spans="1:8" ht="18.75" customHeight="1">
      <c r="A621" s="29"/>
      <c r="B621" s="29"/>
      <c r="C621" s="28"/>
      <c r="D621" s="29"/>
      <c r="E621" s="36"/>
      <c r="F621" s="33"/>
      <c r="G621" s="34"/>
      <c r="H621" s="6"/>
    </row>
    <row r="622" spans="1:8" ht="31.5" customHeight="1">
      <c r="A622" s="37" t="s">
        <v>19</v>
      </c>
      <c r="B622" s="38"/>
      <c r="C622" s="39"/>
      <c r="D622" s="38"/>
      <c r="E622" s="40"/>
      <c r="F622" s="41"/>
      <c r="G622" s="42"/>
      <c r="H622" s="6"/>
    </row>
    <row r="623" spans="1:8" ht="18.75" customHeight="1">
      <c r="A623" s="68" t="s">
        <v>0</v>
      </c>
      <c r="B623" s="68"/>
      <c r="C623" s="68"/>
      <c r="D623" s="69"/>
      <c r="E623" s="70"/>
      <c r="F623" s="68"/>
      <c r="G623" s="68"/>
      <c r="H623" s="6"/>
    </row>
    <row r="624" spans="1:8" ht="36" customHeight="1">
      <c r="A624" s="71" t="s">
        <v>442</v>
      </c>
      <c r="B624" s="71"/>
      <c r="C624" s="7"/>
      <c r="D624" s="8"/>
      <c r="E624" s="9"/>
      <c r="F624" s="72" t="s">
        <v>317</v>
      </c>
      <c r="G624" s="72"/>
      <c r="H624" s="6"/>
    </row>
    <row r="625" spans="1:8" ht="36" customHeight="1">
      <c r="A625" s="10" t="s">
        <v>3</v>
      </c>
      <c r="B625" s="11" t="s">
        <v>4</v>
      </c>
      <c r="C625" s="10" t="s">
        <v>5</v>
      </c>
      <c r="D625" s="12" t="s">
        <v>6</v>
      </c>
      <c r="E625" s="13" t="s">
        <v>7</v>
      </c>
      <c r="F625" s="14" t="s">
        <v>8</v>
      </c>
      <c r="G625" s="12" t="s">
        <v>9</v>
      </c>
      <c r="H625" s="6"/>
    </row>
    <row r="626" spans="1:8" ht="36" customHeight="1">
      <c r="A626" s="15">
        <v>1</v>
      </c>
      <c r="B626" s="16" t="s">
        <v>337</v>
      </c>
      <c r="C626" s="15">
        <v>97</v>
      </c>
      <c r="D626" s="17">
        <v>38</v>
      </c>
      <c r="E626" s="18">
        <v>0.69</v>
      </c>
      <c r="F626" s="19">
        <f>D626*E626</f>
        <v>26.22</v>
      </c>
      <c r="G626" s="20"/>
      <c r="H626" s="6"/>
    </row>
    <row r="627" spans="1:8" ht="36" customHeight="1">
      <c r="A627" s="15">
        <v>2</v>
      </c>
      <c r="B627" s="16" t="s">
        <v>338</v>
      </c>
      <c r="C627" s="15">
        <v>97</v>
      </c>
      <c r="D627" s="23">
        <v>22</v>
      </c>
      <c r="E627" s="18">
        <v>0.69</v>
      </c>
      <c r="F627" s="19">
        <f aca="true" t="shared" si="29" ref="F627:F633">D627*E627</f>
        <v>15.18</v>
      </c>
      <c r="G627" s="20"/>
      <c r="H627" s="6"/>
    </row>
    <row r="628" spans="1:8" ht="36" customHeight="1">
      <c r="A628" s="15">
        <v>3</v>
      </c>
      <c r="B628" s="16" t="s">
        <v>339</v>
      </c>
      <c r="C628" s="15">
        <v>97</v>
      </c>
      <c r="D628" s="17">
        <v>32</v>
      </c>
      <c r="E628" s="18">
        <v>0.69</v>
      </c>
      <c r="F628" s="19">
        <f t="shared" si="29"/>
        <v>22.08</v>
      </c>
      <c r="G628" s="20"/>
      <c r="H628" s="6"/>
    </row>
    <row r="629" spans="1:8" ht="36" customHeight="1">
      <c r="A629" s="15">
        <v>4</v>
      </c>
      <c r="B629" s="16" t="s">
        <v>318</v>
      </c>
      <c r="C629" s="15">
        <v>97</v>
      </c>
      <c r="D629" s="17">
        <v>33</v>
      </c>
      <c r="E629" s="18">
        <v>0.78</v>
      </c>
      <c r="F629" s="19">
        <f t="shared" si="29"/>
        <v>25.740000000000002</v>
      </c>
      <c r="G629" s="20"/>
      <c r="H629" s="6"/>
    </row>
    <row r="630" spans="1:8" ht="36" customHeight="1">
      <c r="A630" s="15">
        <v>5</v>
      </c>
      <c r="B630" s="22" t="s">
        <v>319</v>
      </c>
      <c r="C630" s="15">
        <v>97</v>
      </c>
      <c r="D630" s="23">
        <v>18</v>
      </c>
      <c r="E630" s="18">
        <v>1</v>
      </c>
      <c r="F630" s="19">
        <f t="shared" si="29"/>
        <v>18</v>
      </c>
      <c r="G630" s="20"/>
      <c r="H630" s="6"/>
    </row>
    <row r="631" spans="1:8" ht="36" customHeight="1">
      <c r="A631" s="15">
        <v>6</v>
      </c>
      <c r="B631" s="16" t="s">
        <v>29</v>
      </c>
      <c r="C631" s="15">
        <v>97</v>
      </c>
      <c r="D631" s="17">
        <v>36</v>
      </c>
      <c r="E631" s="24">
        <v>0.6779999999999999</v>
      </c>
      <c r="F631" s="19">
        <f t="shared" si="29"/>
        <v>24.407999999999998</v>
      </c>
      <c r="G631" s="20"/>
      <c r="H631" s="6"/>
    </row>
    <row r="632" spans="1:8" ht="36" customHeight="1">
      <c r="A632" s="15">
        <v>7</v>
      </c>
      <c r="B632" s="16" t="s">
        <v>155</v>
      </c>
      <c r="C632" s="15">
        <v>97</v>
      </c>
      <c r="D632" s="17">
        <v>32</v>
      </c>
      <c r="E632" s="24">
        <v>0.6779999999999999</v>
      </c>
      <c r="F632" s="19">
        <f t="shared" si="29"/>
        <v>21.695999999999998</v>
      </c>
      <c r="G632" s="20"/>
      <c r="H632" s="6"/>
    </row>
    <row r="633" spans="1:8" ht="36" customHeight="1">
      <c r="A633" s="15">
        <v>8</v>
      </c>
      <c r="B633" s="16" t="s">
        <v>14</v>
      </c>
      <c r="C633" s="15">
        <v>97</v>
      </c>
      <c r="D633" s="17">
        <v>15</v>
      </c>
      <c r="E633" s="24">
        <v>0.6779999999999999</v>
      </c>
      <c r="F633" s="19">
        <f t="shared" si="29"/>
        <v>10.169999999999998</v>
      </c>
      <c r="G633" s="44"/>
      <c r="H633" s="6"/>
    </row>
    <row r="634" spans="1:8" ht="36" customHeight="1">
      <c r="A634" s="15">
        <v>9</v>
      </c>
      <c r="B634" s="25"/>
      <c r="C634" s="15">
        <v>97</v>
      </c>
      <c r="D634" s="17"/>
      <c r="E634" s="18"/>
      <c r="F634" s="26">
        <v>163.49</v>
      </c>
      <c r="G634" s="20">
        <f>F634*C634</f>
        <v>15858.53</v>
      </c>
      <c r="H634" s="6"/>
    </row>
    <row r="635" spans="1:8" ht="36" customHeight="1">
      <c r="A635" s="28"/>
      <c r="B635" s="29" t="s">
        <v>443</v>
      </c>
      <c r="C635" s="30"/>
      <c r="D635" s="31"/>
      <c r="E635" s="32"/>
      <c r="F635" s="33"/>
      <c r="G635" s="34"/>
      <c r="H635" s="6"/>
    </row>
    <row r="636" spans="1:8" ht="36" customHeight="1">
      <c r="A636" s="28"/>
      <c r="B636" s="29"/>
      <c r="C636" s="30"/>
      <c r="D636" s="31"/>
      <c r="E636" s="32"/>
      <c r="F636" s="33"/>
      <c r="G636" s="34"/>
      <c r="H636" s="6"/>
    </row>
    <row r="637" spans="1:8" ht="36" customHeight="1">
      <c r="A637" s="28"/>
      <c r="B637" s="29" t="s">
        <v>16</v>
      </c>
      <c r="C637" s="30"/>
      <c r="D637" s="31"/>
      <c r="E637" s="32"/>
      <c r="F637" s="33"/>
      <c r="G637" s="34"/>
      <c r="H637" s="6"/>
    </row>
    <row r="638" spans="1:8" ht="36" customHeight="1">
      <c r="A638" s="28"/>
      <c r="B638" s="29" t="s">
        <v>17</v>
      </c>
      <c r="C638" s="30" t="s">
        <v>18</v>
      </c>
      <c r="D638" s="31"/>
      <c r="E638" s="32"/>
      <c r="F638" s="35"/>
      <c r="G638" s="34"/>
      <c r="H638" s="6"/>
    </row>
    <row r="639" spans="1:8" ht="36" customHeight="1">
      <c r="A639" s="28"/>
      <c r="B639" s="29"/>
      <c r="C639" s="28"/>
      <c r="D639" s="35"/>
      <c r="E639" s="36"/>
      <c r="F639" s="33"/>
      <c r="G639" s="34"/>
      <c r="H639" s="6"/>
    </row>
    <row r="640" spans="1:8" ht="36" customHeight="1">
      <c r="A640" s="28"/>
      <c r="B640" s="29"/>
      <c r="C640" s="28"/>
      <c r="D640" s="35"/>
      <c r="E640" s="36"/>
      <c r="F640" s="33"/>
      <c r="G640" s="34"/>
      <c r="H640" s="6"/>
    </row>
    <row r="641" spans="1:8" ht="36" customHeight="1">
      <c r="A641" s="28"/>
      <c r="B641" s="29"/>
      <c r="C641" s="28"/>
      <c r="D641" s="35"/>
      <c r="E641" s="36"/>
      <c r="F641" s="33"/>
      <c r="G641" s="34"/>
      <c r="H641" s="6"/>
    </row>
    <row r="642" spans="1:8" ht="36" customHeight="1">
      <c r="A642" s="28"/>
      <c r="B642" s="29"/>
      <c r="C642" s="28"/>
      <c r="D642" s="35"/>
      <c r="E642" s="36"/>
      <c r="F642" s="33"/>
      <c r="G642" s="34"/>
      <c r="H642" s="6"/>
    </row>
    <row r="643" spans="1:8" ht="18.75" customHeight="1">
      <c r="A643" s="29"/>
      <c r="B643" s="29"/>
      <c r="C643" s="28"/>
      <c r="D643" s="29"/>
      <c r="E643" s="36"/>
      <c r="F643" s="33"/>
      <c r="G643" s="34"/>
      <c r="H643" s="6"/>
    </row>
    <row r="644" spans="1:8" ht="31.5" customHeight="1">
      <c r="A644" s="37" t="s">
        <v>19</v>
      </c>
      <c r="B644" s="38"/>
      <c r="C644" s="39"/>
      <c r="D644" s="38"/>
      <c r="E644" s="40"/>
      <c r="F644" s="41"/>
      <c r="G644" s="42"/>
      <c r="H644" s="6"/>
    </row>
    <row r="645" spans="1:8" ht="18.75" customHeight="1">
      <c r="A645" s="68" t="s">
        <v>0</v>
      </c>
      <c r="B645" s="68"/>
      <c r="C645" s="68"/>
      <c r="D645" s="69"/>
      <c r="E645" s="70"/>
      <c r="F645" s="68"/>
      <c r="G645" s="68"/>
      <c r="H645" s="6"/>
    </row>
    <row r="646" spans="1:8" ht="36" customHeight="1">
      <c r="A646" s="71" t="s">
        <v>444</v>
      </c>
      <c r="B646" s="71"/>
      <c r="C646" s="7"/>
      <c r="D646" s="8"/>
      <c r="E646" s="9"/>
      <c r="F646" s="72" t="s">
        <v>317</v>
      </c>
      <c r="G646" s="72"/>
      <c r="H646" s="6"/>
    </row>
    <row r="647" spans="1:8" ht="36" customHeight="1">
      <c r="A647" s="10" t="s">
        <v>3</v>
      </c>
      <c r="B647" s="11" t="s">
        <v>4</v>
      </c>
      <c r="C647" s="10" t="s">
        <v>5</v>
      </c>
      <c r="D647" s="12" t="s">
        <v>6</v>
      </c>
      <c r="E647" s="13" t="s">
        <v>7</v>
      </c>
      <c r="F647" s="14" t="s">
        <v>8</v>
      </c>
      <c r="G647" s="12" t="s">
        <v>9</v>
      </c>
      <c r="H647" s="6"/>
    </row>
    <row r="648" spans="1:8" ht="36" customHeight="1">
      <c r="A648" s="15">
        <v>1</v>
      </c>
      <c r="B648" s="16" t="s">
        <v>337</v>
      </c>
      <c r="C648" s="15">
        <v>70</v>
      </c>
      <c r="D648" s="17">
        <v>38</v>
      </c>
      <c r="E648" s="18">
        <v>0.69</v>
      </c>
      <c r="F648" s="19">
        <f>D648*E648</f>
        <v>26.22</v>
      </c>
      <c r="G648" s="20"/>
      <c r="H648" s="6"/>
    </row>
    <row r="649" spans="1:8" ht="36" customHeight="1">
      <c r="A649" s="15">
        <v>2</v>
      </c>
      <c r="B649" s="16" t="s">
        <v>338</v>
      </c>
      <c r="C649" s="15">
        <v>70</v>
      </c>
      <c r="D649" s="23">
        <v>22</v>
      </c>
      <c r="E649" s="18">
        <v>0.69</v>
      </c>
      <c r="F649" s="19">
        <f aca="true" t="shared" si="30" ref="F649:F656">D649*E649</f>
        <v>15.18</v>
      </c>
      <c r="G649" s="20"/>
      <c r="H649" s="6"/>
    </row>
    <row r="650" spans="1:8" ht="36" customHeight="1">
      <c r="A650" s="15">
        <v>3</v>
      </c>
      <c r="B650" s="16" t="s">
        <v>339</v>
      </c>
      <c r="C650" s="15">
        <v>70</v>
      </c>
      <c r="D650" s="17">
        <v>32</v>
      </c>
      <c r="E650" s="18">
        <v>0.69</v>
      </c>
      <c r="F650" s="19">
        <f t="shared" si="30"/>
        <v>22.08</v>
      </c>
      <c r="G650" s="20"/>
      <c r="H650" s="6"/>
    </row>
    <row r="651" spans="1:8" ht="36" customHeight="1">
      <c r="A651" s="15">
        <v>4</v>
      </c>
      <c r="B651" s="16" t="s">
        <v>318</v>
      </c>
      <c r="C651" s="15">
        <v>70</v>
      </c>
      <c r="D651" s="17">
        <v>33</v>
      </c>
      <c r="E651" s="18">
        <v>0.78</v>
      </c>
      <c r="F651" s="19">
        <f t="shared" si="30"/>
        <v>25.740000000000002</v>
      </c>
      <c r="G651" s="20"/>
      <c r="H651" s="6"/>
    </row>
    <row r="652" spans="1:8" ht="36" customHeight="1">
      <c r="A652" s="15">
        <v>5</v>
      </c>
      <c r="B652" s="22" t="s">
        <v>319</v>
      </c>
      <c r="C652" s="15">
        <v>70</v>
      </c>
      <c r="D652" s="23">
        <v>18</v>
      </c>
      <c r="E652" s="18">
        <v>1</v>
      </c>
      <c r="F652" s="19">
        <f t="shared" si="30"/>
        <v>18</v>
      </c>
      <c r="G652" s="20"/>
      <c r="H652" s="6"/>
    </row>
    <row r="653" spans="1:8" ht="36" customHeight="1">
      <c r="A653" s="15">
        <v>6</v>
      </c>
      <c r="B653" s="16" t="s">
        <v>176</v>
      </c>
      <c r="C653" s="15">
        <v>70</v>
      </c>
      <c r="D653" s="17">
        <v>35.8</v>
      </c>
      <c r="E653" s="24">
        <v>0.6779999999999999</v>
      </c>
      <c r="F653" s="19">
        <f t="shared" si="30"/>
        <v>24.272399999999998</v>
      </c>
      <c r="G653" s="20"/>
      <c r="H653" s="6"/>
    </row>
    <row r="654" spans="1:8" ht="36" customHeight="1">
      <c r="A654" s="15">
        <v>7</v>
      </c>
      <c r="B654" s="16" t="s">
        <v>445</v>
      </c>
      <c r="C654" s="15">
        <v>70</v>
      </c>
      <c r="D654" s="17">
        <v>38</v>
      </c>
      <c r="E654" s="24">
        <v>0.6779999999999999</v>
      </c>
      <c r="F654" s="19">
        <f t="shared" si="30"/>
        <v>25.763999999999996</v>
      </c>
      <c r="G654" s="20"/>
      <c r="H654" s="6"/>
    </row>
    <row r="655" spans="1:8" ht="36" customHeight="1">
      <c r="A655" s="15">
        <v>8</v>
      </c>
      <c r="B655" s="16" t="s">
        <v>118</v>
      </c>
      <c r="C655" s="15">
        <v>70</v>
      </c>
      <c r="D655" s="17">
        <v>36</v>
      </c>
      <c r="E655" s="24">
        <v>0.6779999999999999</v>
      </c>
      <c r="F655" s="19">
        <f t="shared" si="30"/>
        <v>24.407999999999998</v>
      </c>
      <c r="G655" s="44"/>
      <c r="H655" s="6"/>
    </row>
    <row r="656" spans="1:8" ht="36" customHeight="1">
      <c r="A656" s="15">
        <v>9</v>
      </c>
      <c r="B656" s="16" t="s">
        <v>14</v>
      </c>
      <c r="C656" s="15">
        <v>70</v>
      </c>
      <c r="D656" s="17">
        <v>15</v>
      </c>
      <c r="E656" s="24">
        <v>0.6779999999999999</v>
      </c>
      <c r="F656" s="19">
        <f t="shared" si="30"/>
        <v>10.169999999999998</v>
      </c>
      <c r="G656" s="20"/>
      <c r="H656" s="6"/>
    </row>
    <row r="657" spans="1:8" ht="36" customHeight="1">
      <c r="A657" s="15">
        <v>10</v>
      </c>
      <c r="B657" s="22"/>
      <c r="C657" s="15">
        <v>70</v>
      </c>
      <c r="D657" s="17"/>
      <c r="E657" s="18"/>
      <c r="F657" s="26">
        <v>191.83</v>
      </c>
      <c r="G657" s="20">
        <f>F657*C657</f>
        <v>13428.1</v>
      </c>
      <c r="H657" s="6"/>
    </row>
    <row r="658" spans="1:8" ht="36" customHeight="1">
      <c r="A658" s="28"/>
      <c r="B658" s="29" t="s">
        <v>446</v>
      </c>
      <c r="C658" s="30"/>
      <c r="D658" s="31"/>
      <c r="E658" s="32"/>
      <c r="F658" s="33"/>
      <c r="G658" s="34"/>
      <c r="H658" s="6"/>
    </row>
    <row r="659" spans="1:8" ht="36" customHeight="1">
      <c r="A659" s="28"/>
      <c r="B659" s="29"/>
      <c r="C659" s="30"/>
      <c r="D659" s="31"/>
      <c r="E659" s="32"/>
      <c r="F659" s="33"/>
      <c r="G659" s="34"/>
      <c r="H659" s="6"/>
    </row>
    <row r="660" spans="1:8" ht="36" customHeight="1">
      <c r="A660" s="28"/>
      <c r="B660" s="29" t="s">
        <v>16</v>
      </c>
      <c r="C660" s="30"/>
      <c r="D660" s="31"/>
      <c r="E660" s="32"/>
      <c r="F660" s="33"/>
      <c r="G660" s="34"/>
      <c r="H660" s="6"/>
    </row>
    <row r="661" spans="1:8" ht="36" customHeight="1">
      <c r="A661" s="28"/>
      <c r="B661" s="29" t="s">
        <v>17</v>
      </c>
      <c r="C661" s="30" t="s">
        <v>18</v>
      </c>
      <c r="D661" s="31"/>
      <c r="E661" s="32"/>
      <c r="F661" s="35"/>
      <c r="G661" s="34"/>
      <c r="H661" s="6"/>
    </row>
    <row r="662" spans="1:8" ht="36" customHeight="1">
      <c r="A662" s="28"/>
      <c r="B662" s="29"/>
      <c r="C662" s="28"/>
      <c r="D662" s="35"/>
      <c r="E662" s="36"/>
      <c r="F662" s="33"/>
      <c r="G662" s="34"/>
      <c r="H662" s="6"/>
    </row>
    <row r="663" spans="1:8" ht="36" customHeight="1">
      <c r="A663" s="28"/>
      <c r="B663" s="29"/>
      <c r="C663" s="28"/>
      <c r="D663" s="35"/>
      <c r="E663" s="36"/>
      <c r="F663" s="33"/>
      <c r="G663" s="34"/>
      <c r="H663" s="6"/>
    </row>
    <row r="664" spans="1:8" ht="36" customHeight="1">
      <c r="A664" s="28"/>
      <c r="B664" s="29"/>
      <c r="C664" s="28"/>
      <c r="D664" s="35"/>
      <c r="E664" s="36"/>
      <c r="F664" s="33"/>
      <c r="G664" s="34"/>
      <c r="H664" s="6"/>
    </row>
    <row r="665" spans="1:8" ht="18.75" customHeight="1">
      <c r="A665" s="29"/>
      <c r="B665" s="29"/>
      <c r="C665" s="28"/>
      <c r="D665" s="29"/>
      <c r="E665" s="36"/>
      <c r="F665" s="33"/>
      <c r="G665" s="34"/>
      <c r="H665" s="6"/>
    </row>
    <row r="666" spans="1:8" ht="31.5" customHeight="1">
      <c r="A666" s="37" t="s">
        <v>19</v>
      </c>
      <c r="B666" s="38"/>
      <c r="C666" s="39"/>
      <c r="D666" s="38"/>
      <c r="E666" s="40"/>
      <c r="F666" s="41"/>
      <c r="G666" s="42"/>
      <c r="H666" s="6"/>
    </row>
    <row r="667" spans="1:8" ht="18.75" customHeight="1">
      <c r="A667" s="68" t="s">
        <v>0</v>
      </c>
      <c r="B667" s="68"/>
      <c r="C667" s="68"/>
      <c r="D667" s="69"/>
      <c r="E667" s="70"/>
      <c r="F667" s="68"/>
      <c r="G667" s="68"/>
      <c r="H667" s="6"/>
    </row>
    <row r="668" spans="1:8" ht="36" customHeight="1">
      <c r="A668" s="71" t="s">
        <v>447</v>
      </c>
      <c r="B668" s="71"/>
      <c r="C668" s="7"/>
      <c r="D668" s="8"/>
      <c r="E668" s="9"/>
      <c r="F668" s="72" t="s">
        <v>317</v>
      </c>
      <c r="G668" s="72"/>
      <c r="H668" s="6"/>
    </row>
    <row r="669" spans="1:8" ht="36" customHeight="1">
      <c r="A669" s="10" t="s">
        <v>3</v>
      </c>
      <c r="B669" s="11" t="s">
        <v>4</v>
      </c>
      <c r="C669" s="10" t="s">
        <v>5</v>
      </c>
      <c r="D669" s="12" t="s">
        <v>6</v>
      </c>
      <c r="E669" s="13" t="s">
        <v>7</v>
      </c>
      <c r="F669" s="14" t="s">
        <v>8</v>
      </c>
      <c r="G669" s="12" t="s">
        <v>9</v>
      </c>
      <c r="H669" s="6"/>
    </row>
    <row r="670" spans="1:8" ht="36" customHeight="1">
      <c r="A670" s="15">
        <v>1</v>
      </c>
      <c r="B670" s="16" t="s">
        <v>337</v>
      </c>
      <c r="C670" s="15">
        <v>4</v>
      </c>
      <c r="D670" s="17">
        <v>38</v>
      </c>
      <c r="E670" s="18">
        <v>0.69</v>
      </c>
      <c r="F670" s="19">
        <f>D670*E670</f>
        <v>26.22</v>
      </c>
      <c r="G670" s="20"/>
      <c r="H670" s="6"/>
    </row>
    <row r="671" spans="1:8" ht="36" customHeight="1">
      <c r="A671" s="15">
        <v>2</v>
      </c>
      <c r="B671" s="16" t="s">
        <v>338</v>
      </c>
      <c r="C671" s="15">
        <v>4</v>
      </c>
      <c r="D671" s="23">
        <v>22</v>
      </c>
      <c r="E671" s="18">
        <v>0.69</v>
      </c>
      <c r="F671" s="19">
        <f aca="true" t="shared" si="31" ref="F671:F680">D671*E671</f>
        <v>15.18</v>
      </c>
      <c r="G671" s="20"/>
      <c r="H671" s="6"/>
    </row>
    <row r="672" spans="1:8" ht="36" customHeight="1">
      <c r="A672" s="15">
        <v>3</v>
      </c>
      <c r="B672" s="16" t="s">
        <v>339</v>
      </c>
      <c r="C672" s="15">
        <v>4</v>
      </c>
      <c r="D672" s="17">
        <v>32</v>
      </c>
      <c r="E672" s="18">
        <v>0.69</v>
      </c>
      <c r="F672" s="19">
        <f t="shared" si="31"/>
        <v>22.08</v>
      </c>
      <c r="G672" s="20"/>
      <c r="H672" s="6"/>
    </row>
    <row r="673" spans="1:8" ht="36" customHeight="1">
      <c r="A673" s="15">
        <v>4</v>
      </c>
      <c r="B673" s="22" t="s">
        <v>319</v>
      </c>
      <c r="C673" s="15">
        <v>4</v>
      </c>
      <c r="D673" s="23">
        <v>18</v>
      </c>
      <c r="E673" s="18">
        <v>1</v>
      </c>
      <c r="F673" s="19">
        <f t="shared" si="31"/>
        <v>18</v>
      </c>
      <c r="G673" s="20"/>
      <c r="H673" s="6"/>
    </row>
    <row r="674" spans="1:8" ht="36" customHeight="1">
      <c r="A674" s="15">
        <v>5</v>
      </c>
      <c r="B674" s="16" t="s">
        <v>320</v>
      </c>
      <c r="C674" s="15">
        <v>4</v>
      </c>
      <c r="D674" s="17">
        <v>42.8</v>
      </c>
      <c r="E674" s="24">
        <v>0.6779999999999999</v>
      </c>
      <c r="F674" s="19">
        <f t="shared" si="31"/>
        <v>29.018399999999996</v>
      </c>
      <c r="G674" s="20"/>
      <c r="H674" s="6"/>
    </row>
    <row r="675" spans="1:8" ht="36" customHeight="1">
      <c r="A675" s="15">
        <v>6</v>
      </c>
      <c r="B675" s="16" t="s">
        <v>321</v>
      </c>
      <c r="C675" s="15">
        <v>4</v>
      </c>
      <c r="D675" s="23">
        <v>32</v>
      </c>
      <c r="E675" s="24">
        <v>0.6779999999999999</v>
      </c>
      <c r="F675" s="19">
        <f t="shared" si="31"/>
        <v>21.695999999999998</v>
      </c>
      <c r="G675" s="20"/>
      <c r="H675" s="6"/>
    </row>
    <row r="676" spans="1:8" ht="36" customHeight="1">
      <c r="A676" s="15">
        <v>7</v>
      </c>
      <c r="B676" s="16" t="s">
        <v>440</v>
      </c>
      <c r="C676" s="15">
        <v>4</v>
      </c>
      <c r="D676" s="17">
        <v>19.8</v>
      </c>
      <c r="E676" s="18">
        <v>0.78</v>
      </c>
      <c r="F676" s="19">
        <f t="shared" si="31"/>
        <v>15.444</v>
      </c>
      <c r="G676" s="20"/>
      <c r="H676" s="6"/>
    </row>
    <row r="677" spans="1:8" ht="36" customHeight="1">
      <c r="A677" s="15">
        <v>8</v>
      </c>
      <c r="B677" s="16" t="s">
        <v>439</v>
      </c>
      <c r="C677" s="15">
        <v>4</v>
      </c>
      <c r="D677" s="17">
        <v>37</v>
      </c>
      <c r="E677" s="18">
        <v>0.78</v>
      </c>
      <c r="F677" s="19">
        <f t="shared" si="31"/>
        <v>28.86</v>
      </c>
      <c r="G677" s="44"/>
      <c r="H677" s="6"/>
    </row>
    <row r="678" spans="1:8" ht="36" customHeight="1">
      <c r="A678" s="15">
        <v>9</v>
      </c>
      <c r="B678" s="16" t="s">
        <v>435</v>
      </c>
      <c r="C678" s="15">
        <v>4</v>
      </c>
      <c r="D678" s="17">
        <v>39.8</v>
      </c>
      <c r="E678" s="18">
        <v>0.78</v>
      </c>
      <c r="F678" s="19">
        <f t="shared" si="31"/>
        <v>31.044</v>
      </c>
      <c r="G678" s="20"/>
      <c r="H678" s="6"/>
    </row>
    <row r="679" spans="1:8" ht="36" customHeight="1">
      <c r="A679" s="15">
        <v>10</v>
      </c>
      <c r="B679" s="16" t="s">
        <v>419</v>
      </c>
      <c r="C679" s="15">
        <v>4</v>
      </c>
      <c r="D679" s="17">
        <v>49.8</v>
      </c>
      <c r="E679" s="24">
        <v>0.6779999999999999</v>
      </c>
      <c r="F679" s="19">
        <f t="shared" si="31"/>
        <v>33.764399999999995</v>
      </c>
      <c r="G679" s="20"/>
      <c r="H679" s="6"/>
    </row>
    <row r="680" spans="1:8" ht="36" customHeight="1">
      <c r="A680" s="15">
        <v>11</v>
      </c>
      <c r="B680" s="16" t="s">
        <v>14</v>
      </c>
      <c r="C680" s="15">
        <v>4</v>
      </c>
      <c r="D680" s="17">
        <v>15</v>
      </c>
      <c r="E680" s="24">
        <v>0.6779999999999999</v>
      </c>
      <c r="F680" s="19">
        <f t="shared" si="31"/>
        <v>10.169999999999998</v>
      </c>
      <c r="G680" s="20"/>
      <c r="H680" s="6"/>
    </row>
    <row r="681" spans="1:8" ht="36" customHeight="1">
      <c r="A681" s="15">
        <v>12</v>
      </c>
      <c r="B681" s="25"/>
      <c r="C681" s="15">
        <v>4</v>
      </c>
      <c r="D681" s="26"/>
      <c r="E681" s="18"/>
      <c r="F681" s="26">
        <v>251.48</v>
      </c>
      <c r="G681" s="20">
        <f>F681*C681</f>
        <v>1005.92</v>
      </c>
      <c r="H681" s="6"/>
    </row>
    <row r="682" spans="1:8" ht="36" customHeight="1">
      <c r="A682" s="28"/>
      <c r="B682" s="29" t="s">
        <v>448</v>
      </c>
      <c r="C682" s="30"/>
      <c r="D682" s="31"/>
      <c r="E682" s="32"/>
      <c r="F682" s="33"/>
      <c r="G682" s="34"/>
      <c r="H682" s="6"/>
    </row>
    <row r="683" spans="1:8" ht="36" customHeight="1">
      <c r="A683" s="28"/>
      <c r="B683" s="29"/>
      <c r="C683" s="30"/>
      <c r="D683" s="31"/>
      <c r="E683" s="32"/>
      <c r="F683" s="33"/>
      <c r="G683" s="34"/>
      <c r="H683" s="6"/>
    </row>
    <row r="684" spans="1:8" ht="36" customHeight="1">
      <c r="A684" s="28"/>
      <c r="B684" s="29" t="s">
        <v>16</v>
      </c>
      <c r="C684" s="30"/>
      <c r="D684" s="31"/>
      <c r="E684" s="32"/>
      <c r="F684" s="33"/>
      <c r="G684" s="34"/>
      <c r="H684" s="6"/>
    </row>
    <row r="685" spans="1:8" ht="36" customHeight="1">
      <c r="A685" s="28"/>
      <c r="B685" s="29" t="s">
        <v>17</v>
      </c>
      <c r="C685" s="30" t="s">
        <v>18</v>
      </c>
      <c r="D685" s="31"/>
      <c r="E685" s="32"/>
      <c r="F685" s="35"/>
      <c r="G685" s="34"/>
      <c r="H685" s="6"/>
    </row>
    <row r="686" spans="1:8" ht="36" customHeight="1">
      <c r="A686" s="28"/>
      <c r="B686" s="29"/>
      <c r="C686" s="28"/>
      <c r="D686" s="35"/>
      <c r="E686" s="36"/>
      <c r="F686" s="33"/>
      <c r="G686" s="34"/>
      <c r="H686" s="6"/>
    </row>
    <row r="687" spans="1:8" ht="18.75" customHeight="1">
      <c r="A687" s="29"/>
      <c r="B687" s="29"/>
      <c r="C687" s="28"/>
      <c r="D687" s="29"/>
      <c r="E687" s="36"/>
      <c r="F687" s="33"/>
      <c r="G687" s="34"/>
      <c r="H687" s="6"/>
    </row>
    <row r="688" spans="1:8" ht="31.5" customHeight="1">
      <c r="A688" s="37" t="s">
        <v>19</v>
      </c>
      <c r="B688" s="38"/>
      <c r="C688" s="39"/>
      <c r="D688" s="38"/>
      <c r="E688" s="40"/>
      <c r="F688" s="41"/>
      <c r="G688" s="42"/>
      <c r="H688" s="6"/>
    </row>
    <row r="689" spans="1:8" ht="18.75" customHeight="1">
      <c r="A689" s="68" t="s">
        <v>0</v>
      </c>
      <c r="B689" s="68"/>
      <c r="C689" s="68"/>
      <c r="D689" s="69"/>
      <c r="E689" s="70"/>
      <c r="F689" s="68"/>
      <c r="G689" s="68"/>
      <c r="H689" s="6"/>
    </row>
    <row r="690" spans="1:8" ht="36" customHeight="1">
      <c r="A690" s="71" t="s">
        <v>449</v>
      </c>
      <c r="B690" s="71"/>
      <c r="C690" s="7"/>
      <c r="D690" s="8"/>
      <c r="E690" s="9"/>
      <c r="F690" s="72" t="s">
        <v>317</v>
      </c>
      <c r="G690" s="72"/>
      <c r="H690" s="6"/>
    </row>
    <row r="691" spans="1:8" ht="36" customHeight="1">
      <c r="A691" s="10" t="s">
        <v>3</v>
      </c>
      <c r="B691" s="11" t="s">
        <v>4</v>
      </c>
      <c r="C691" s="10" t="s">
        <v>5</v>
      </c>
      <c r="D691" s="12" t="s">
        <v>6</v>
      </c>
      <c r="E691" s="13" t="s">
        <v>7</v>
      </c>
      <c r="F691" s="14" t="s">
        <v>8</v>
      </c>
      <c r="G691" s="12" t="s">
        <v>9</v>
      </c>
      <c r="H691" s="6"/>
    </row>
    <row r="692" spans="1:8" ht="36" customHeight="1">
      <c r="A692" s="15">
        <v>1</v>
      </c>
      <c r="B692" s="16" t="s">
        <v>337</v>
      </c>
      <c r="C692" s="15">
        <v>93</v>
      </c>
      <c r="D692" s="17">
        <v>38</v>
      </c>
      <c r="E692" s="18">
        <v>0.69</v>
      </c>
      <c r="F692" s="19">
        <f>D692*E692</f>
        <v>26.22</v>
      </c>
      <c r="G692" s="20"/>
      <c r="H692" s="6"/>
    </row>
    <row r="693" spans="1:8" ht="36" customHeight="1">
      <c r="A693" s="15">
        <v>2</v>
      </c>
      <c r="B693" s="16" t="s">
        <v>338</v>
      </c>
      <c r="C693" s="15">
        <v>93</v>
      </c>
      <c r="D693" s="23">
        <v>22</v>
      </c>
      <c r="E693" s="18">
        <v>0.69</v>
      </c>
      <c r="F693" s="19">
        <f aca="true" t="shared" si="32" ref="F693:F702">D693*E693</f>
        <v>15.18</v>
      </c>
      <c r="G693" s="20"/>
      <c r="H693" s="6"/>
    </row>
    <row r="694" spans="1:8" ht="36" customHeight="1">
      <c r="A694" s="15">
        <v>3</v>
      </c>
      <c r="B694" s="16" t="s">
        <v>339</v>
      </c>
      <c r="C694" s="15">
        <v>93</v>
      </c>
      <c r="D694" s="17">
        <v>32</v>
      </c>
      <c r="E694" s="18">
        <v>0.69</v>
      </c>
      <c r="F694" s="19">
        <f t="shared" si="32"/>
        <v>22.08</v>
      </c>
      <c r="G694" s="20"/>
      <c r="H694" s="6"/>
    </row>
    <row r="695" spans="1:8" ht="36" customHeight="1">
      <c r="A695" s="15">
        <v>4</v>
      </c>
      <c r="B695" s="16" t="s">
        <v>318</v>
      </c>
      <c r="C695" s="15">
        <v>93</v>
      </c>
      <c r="D695" s="23">
        <v>33</v>
      </c>
      <c r="E695" s="18">
        <v>0.78</v>
      </c>
      <c r="F695" s="19">
        <f t="shared" si="32"/>
        <v>25.740000000000002</v>
      </c>
      <c r="G695" s="20"/>
      <c r="H695" s="6"/>
    </row>
    <row r="696" spans="1:8" ht="36" customHeight="1">
      <c r="A696" s="15">
        <v>5</v>
      </c>
      <c r="B696" s="16" t="s">
        <v>450</v>
      </c>
      <c r="C696" s="15">
        <v>92</v>
      </c>
      <c r="D696" s="17">
        <v>25</v>
      </c>
      <c r="E696" s="18">
        <v>1</v>
      </c>
      <c r="F696" s="19">
        <f t="shared" si="32"/>
        <v>25</v>
      </c>
      <c r="G696" s="20"/>
      <c r="H696" s="6"/>
    </row>
    <row r="697" spans="1:8" ht="36" customHeight="1">
      <c r="A697" s="15">
        <v>6</v>
      </c>
      <c r="B697" s="16" t="s">
        <v>451</v>
      </c>
      <c r="C697" s="15">
        <v>93</v>
      </c>
      <c r="D697" s="17">
        <v>39</v>
      </c>
      <c r="E697" s="24">
        <v>0.6779999999999999</v>
      </c>
      <c r="F697" s="19">
        <f t="shared" si="32"/>
        <v>26.441999999999997</v>
      </c>
      <c r="G697" s="20"/>
      <c r="H697" s="6"/>
    </row>
    <row r="698" spans="1:8" ht="36" customHeight="1">
      <c r="A698" s="15">
        <v>7</v>
      </c>
      <c r="B698" s="16" t="s">
        <v>452</v>
      </c>
      <c r="C698" s="15">
        <v>93</v>
      </c>
      <c r="D698" s="17">
        <v>38.8</v>
      </c>
      <c r="E698" s="18">
        <v>0.78</v>
      </c>
      <c r="F698" s="19">
        <f t="shared" si="32"/>
        <v>30.264</v>
      </c>
      <c r="G698" s="20"/>
      <c r="H698" s="6"/>
    </row>
    <row r="699" spans="1:8" ht="36" customHeight="1">
      <c r="A699" s="15">
        <v>8</v>
      </c>
      <c r="B699" s="16" t="s">
        <v>453</v>
      </c>
      <c r="C699" s="15">
        <v>93</v>
      </c>
      <c r="D699" s="17">
        <v>28.8</v>
      </c>
      <c r="E699" s="18">
        <v>0.78</v>
      </c>
      <c r="F699" s="19">
        <f t="shared" si="32"/>
        <v>22.464000000000002</v>
      </c>
      <c r="G699" s="44"/>
      <c r="H699" s="6"/>
    </row>
    <row r="700" spans="1:8" ht="36" customHeight="1">
      <c r="A700" s="15">
        <v>9</v>
      </c>
      <c r="B700" s="16" t="s">
        <v>193</v>
      </c>
      <c r="C700" s="15">
        <v>93</v>
      </c>
      <c r="D700" s="17">
        <v>35</v>
      </c>
      <c r="E700" s="18">
        <v>0.78</v>
      </c>
      <c r="F700" s="19">
        <f t="shared" si="32"/>
        <v>27.3</v>
      </c>
      <c r="G700" s="20"/>
      <c r="H700" s="6"/>
    </row>
    <row r="701" spans="1:8" ht="36" customHeight="1">
      <c r="A701" s="15">
        <v>10</v>
      </c>
      <c r="B701" s="57" t="s">
        <v>182</v>
      </c>
      <c r="C701" s="15">
        <v>93</v>
      </c>
      <c r="D701" s="17">
        <v>69.5</v>
      </c>
      <c r="E701" s="24">
        <v>0.6779999999999999</v>
      </c>
      <c r="F701" s="19">
        <f t="shared" si="32"/>
        <v>47.120999999999995</v>
      </c>
      <c r="G701" s="20"/>
      <c r="H701" s="6"/>
    </row>
    <row r="702" spans="1:8" ht="36" customHeight="1">
      <c r="A702" s="15">
        <v>11</v>
      </c>
      <c r="B702" s="16" t="s">
        <v>14</v>
      </c>
      <c r="C702" s="15">
        <v>93</v>
      </c>
      <c r="D702" s="17">
        <v>15</v>
      </c>
      <c r="E702" s="24">
        <v>0.6779999999999999</v>
      </c>
      <c r="F702" s="19">
        <f t="shared" si="32"/>
        <v>10.169999999999998</v>
      </c>
      <c r="G702" s="20"/>
      <c r="H702" s="6"/>
    </row>
    <row r="703" spans="1:8" ht="36" customHeight="1">
      <c r="A703" s="15">
        <v>12</v>
      </c>
      <c r="B703" s="25"/>
      <c r="C703" s="15">
        <v>92</v>
      </c>
      <c r="D703" s="26"/>
      <c r="E703" s="18"/>
      <c r="F703" s="26">
        <v>277.98</v>
      </c>
      <c r="G703" s="20">
        <f>F703*C703</f>
        <v>25574.160000000003</v>
      </c>
      <c r="H703" s="6"/>
    </row>
    <row r="704" spans="1:8" ht="36" customHeight="1">
      <c r="A704" s="15"/>
      <c r="B704" s="25"/>
      <c r="C704" s="15">
        <v>1</v>
      </c>
      <c r="D704" s="26"/>
      <c r="E704" s="46"/>
      <c r="F704" s="26">
        <v>252.98</v>
      </c>
      <c r="G704" s="20">
        <f>F704*C704</f>
        <v>252.98</v>
      </c>
      <c r="H704" s="6"/>
    </row>
    <row r="705" spans="1:8" ht="36" customHeight="1">
      <c r="A705" s="15"/>
      <c r="B705" s="25"/>
      <c r="C705" s="15">
        <v>93</v>
      </c>
      <c r="D705" s="26"/>
      <c r="E705" s="46"/>
      <c r="F705" s="19"/>
      <c r="G705" s="20">
        <f>SUM(G703:G704)</f>
        <v>25827.140000000003</v>
      </c>
      <c r="H705" s="6"/>
    </row>
    <row r="706" spans="1:8" ht="36" customHeight="1">
      <c r="A706" s="28"/>
      <c r="B706" s="29" t="s">
        <v>454</v>
      </c>
      <c r="C706" s="30"/>
      <c r="D706" s="31"/>
      <c r="E706" s="32"/>
      <c r="F706" s="33"/>
      <c r="G706" s="34"/>
      <c r="H706" s="6"/>
    </row>
    <row r="707" spans="1:8" ht="36" customHeight="1">
      <c r="A707" s="28"/>
      <c r="B707" s="29"/>
      <c r="C707" s="30"/>
      <c r="D707" s="31"/>
      <c r="E707" s="32"/>
      <c r="F707" s="33"/>
      <c r="G707" s="34"/>
      <c r="H707" s="6"/>
    </row>
    <row r="708" spans="1:8" ht="36" customHeight="1">
      <c r="A708" s="28"/>
      <c r="B708" s="29" t="s">
        <v>16</v>
      </c>
      <c r="C708" s="30"/>
      <c r="D708" s="31"/>
      <c r="E708" s="32"/>
      <c r="F708" s="33"/>
      <c r="G708" s="34"/>
      <c r="H708" s="6"/>
    </row>
    <row r="709" spans="1:8" ht="18.75" customHeight="1">
      <c r="A709" s="29"/>
      <c r="B709" s="29" t="s">
        <v>17</v>
      </c>
      <c r="C709" s="30" t="s">
        <v>18</v>
      </c>
      <c r="D709" s="31"/>
      <c r="E709" s="32"/>
      <c r="F709" s="35"/>
      <c r="G709" s="34"/>
      <c r="H709" s="6"/>
    </row>
    <row r="710" spans="1:8" ht="31.5" customHeight="1">
      <c r="A710" s="37" t="s">
        <v>19</v>
      </c>
      <c r="B710" s="38" t="s">
        <v>455</v>
      </c>
      <c r="C710" s="39"/>
      <c r="D710" s="38"/>
      <c r="E710" s="40"/>
      <c r="F710" s="41"/>
      <c r="G710" s="42"/>
      <c r="H710" s="6"/>
    </row>
    <row r="711" spans="1:8" ht="18.75" customHeight="1">
      <c r="A711" s="68" t="s">
        <v>0</v>
      </c>
      <c r="B711" s="68"/>
      <c r="C711" s="68"/>
      <c r="D711" s="69"/>
      <c r="E711" s="70"/>
      <c r="F711" s="68"/>
      <c r="G711" s="68"/>
      <c r="H711" s="6"/>
    </row>
    <row r="712" spans="1:8" ht="36" customHeight="1">
      <c r="A712" s="71" t="s">
        <v>456</v>
      </c>
      <c r="B712" s="71"/>
      <c r="C712" s="7"/>
      <c r="D712" s="8"/>
      <c r="E712" s="9"/>
      <c r="F712" s="72" t="s">
        <v>317</v>
      </c>
      <c r="G712" s="72"/>
      <c r="H712" s="6"/>
    </row>
    <row r="713" spans="1:8" ht="36" customHeight="1">
      <c r="A713" s="10" t="s">
        <v>3</v>
      </c>
      <c r="B713" s="11" t="s">
        <v>4</v>
      </c>
      <c r="C713" s="10" t="s">
        <v>5</v>
      </c>
      <c r="D713" s="12" t="s">
        <v>6</v>
      </c>
      <c r="E713" s="13" t="s">
        <v>7</v>
      </c>
      <c r="F713" s="14" t="s">
        <v>8</v>
      </c>
      <c r="G713" s="12" t="s">
        <v>9</v>
      </c>
      <c r="H713" s="6"/>
    </row>
    <row r="714" spans="1:8" ht="36" customHeight="1">
      <c r="A714" s="15">
        <v>1</v>
      </c>
      <c r="B714" s="16" t="s">
        <v>337</v>
      </c>
      <c r="C714" s="15">
        <v>70</v>
      </c>
      <c r="D714" s="17">
        <v>38</v>
      </c>
      <c r="E714" s="18">
        <v>0.69</v>
      </c>
      <c r="F714" s="19">
        <f>D714*E714</f>
        <v>26.22</v>
      </c>
      <c r="G714" s="20"/>
      <c r="H714" s="6"/>
    </row>
    <row r="715" spans="1:8" ht="36" customHeight="1">
      <c r="A715" s="15">
        <v>2</v>
      </c>
      <c r="B715" s="16" t="s">
        <v>338</v>
      </c>
      <c r="C715" s="15">
        <v>70</v>
      </c>
      <c r="D715" s="23">
        <v>22</v>
      </c>
      <c r="E715" s="18">
        <v>0.69</v>
      </c>
      <c r="F715" s="19">
        <f aca="true" t="shared" si="33" ref="F715:F724">D715*E715</f>
        <v>15.18</v>
      </c>
      <c r="G715" s="20"/>
      <c r="H715" s="6"/>
    </row>
    <row r="716" spans="1:8" ht="36" customHeight="1">
      <c r="A716" s="15">
        <v>3</v>
      </c>
      <c r="B716" s="16" t="s">
        <v>339</v>
      </c>
      <c r="C716" s="15">
        <v>70</v>
      </c>
      <c r="D716" s="17">
        <v>32</v>
      </c>
      <c r="E716" s="18">
        <v>0.69</v>
      </c>
      <c r="F716" s="19">
        <f t="shared" si="33"/>
        <v>22.08</v>
      </c>
      <c r="G716" s="20"/>
      <c r="H716" s="6"/>
    </row>
    <row r="717" spans="1:8" ht="36" customHeight="1">
      <c r="A717" s="15">
        <v>4</v>
      </c>
      <c r="B717" s="16" t="s">
        <v>318</v>
      </c>
      <c r="C717" s="15">
        <v>70</v>
      </c>
      <c r="D717" s="23">
        <v>33</v>
      </c>
      <c r="E717" s="18">
        <v>0.78</v>
      </c>
      <c r="F717" s="19">
        <f t="shared" si="33"/>
        <v>25.740000000000002</v>
      </c>
      <c r="G717" s="20"/>
      <c r="H717" s="6"/>
    </row>
    <row r="718" spans="1:8" ht="36" customHeight="1">
      <c r="A718" s="15">
        <v>5</v>
      </c>
      <c r="B718" s="16" t="s">
        <v>450</v>
      </c>
      <c r="C718" s="15">
        <v>70</v>
      </c>
      <c r="D718" s="17">
        <v>25</v>
      </c>
      <c r="E718" s="18">
        <v>1</v>
      </c>
      <c r="F718" s="19">
        <f t="shared" si="33"/>
        <v>25</v>
      </c>
      <c r="G718" s="20"/>
      <c r="H718" s="6"/>
    </row>
    <row r="719" spans="1:8" ht="36" customHeight="1">
      <c r="A719" s="15">
        <v>6</v>
      </c>
      <c r="B719" s="16" t="s">
        <v>451</v>
      </c>
      <c r="C719" s="15">
        <v>70</v>
      </c>
      <c r="D719" s="17">
        <v>39</v>
      </c>
      <c r="E719" s="24">
        <v>0.6779999999999999</v>
      </c>
      <c r="F719" s="19">
        <f t="shared" si="33"/>
        <v>26.441999999999997</v>
      </c>
      <c r="G719" s="20"/>
      <c r="H719" s="6"/>
    </row>
    <row r="720" spans="1:8" ht="36" customHeight="1">
      <c r="A720" s="15">
        <v>7</v>
      </c>
      <c r="B720" s="16" t="s">
        <v>367</v>
      </c>
      <c r="C720" s="15">
        <v>70</v>
      </c>
      <c r="D720" s="17">
        <v>36.8</v>
      </c>
      <c r="E720" s="18">
        <v>0.78</v>
      </c>
      <c r="F720" s="19">
        <f t="shared" si="33"/>
        <v>28.703999999999997</v>
      </c>
      <c r="G720" s="20"/>
      <c r="H720" s="6"/>
    </row>
    <row r="721" spans="1:8" ht="36" customHeight="1">
      <c r="A721" s="15">
        <v>8</v>
      </c>
      <c r="B721" s="16" t="s">
        <v>457</v>
      </c>
      <c r="C721" s="15">
        <v>70</v>
      </c>
      <c r="D721" s="17">
        <v>40</v>
      </c>
      <c r="E721" s="24">
        <v>0.6779999999999999</v>
      </c>
      <c r="F721" s="19">
        <f t="shared" si="33"/>
        <v>27.119999999999997</v>
      </c>
      <c r="G721" s="44"/>
      <c r="H721" s="6"/>
    </row>
    <row r="722" spans="1:8" ht="36" customHeight="1">
      <c r="A722" s="15">
        <v>9</v>
      </c>
      <c r="B722" s="16" t="s">
        <v>458</v>
      </c>
      <c r="C722" s="15">
        <v>70</v>
      </c>
      <c r="D722" s="17">
        <v>58</v>
      </c>
      <c r="E722" s="24">
        <v>0.6779999999999999</v>
      </c>
      <c r="F722" s="19">
        <f t="shared" si="33"/>
        <v>39.324</v>
      </c>
      <c r="G722" s="20"/>
      <c r="H722" s="6"/>
    </row>
    <row r="723" spans="1:8" ht="36" customHeight="1">
      <c r="A723" s="15">
        <v>10</v>
      </c>
      <c r="B723" s="16" t="s">
        <v>459</v>
      </c>
      <c r="C723" s="15">
        <v>70</v>
      </c>
      <c r="D723" s="17">
        <v>44.5</v>
      </c>
      <c r="E723" s="24">
        <v>0.6779999999999999</v>
      </c>
      <c r="F723" s="19">
        <f t="shared" si="33"/>
        <v>30.170999999999996</v>
      </c>
      <c r="G723" s="20"/>
      <c r="H723" s="6"/>
    </row>
    <row r="724" spans="1:8" ht="36" customHeight="1">
      <c r="A724" s="15">
        <v>11</v>
      </c>
      <c r="B724" s="16" t="s">
        <v>14</v>
      </c>
      <c r="C724" s="15">
        <v>70</v>
      </c>
      <c r="D724" s="17">
        <v>15</v>
      </c>
      <c r="E724" s="24">
        <v>0.6779999999999999</v>
      </c>
      <c r="F724" s="19">
        <f t="shared" si="33"/>
        <v>10.169999999999998</v>
      </c>
      <c r="G724" s="20"/>
      <c r="H724" s="6"/>
    </row>
    <row r="725" spans="1:8" ht="36" customHeight="1">
      <c r="A725" s="15">
        <v>12</v>
      </c>
      <c r="B725" s="25"/>
      <c r="C725" s="15">
        <v>70</v>
      </c>
      <c r="D725" s="26"/>
      <c r="E725" s="18"/>
      <c r="F725" s="26">
        <v>276.15</v>
      </c>
      <c r="G725" s="20">
        <f>F725*C725</f>
        <v>19330.5</v>
      </c>
      <c r="H725" s="6"/>
    </row>
    <row r="726" spans="1:8" ht="36" customHeight="1">
      <c r="A726" s="28"/>
      <c r="B726" s="29" t="s">
        <v>460</v>
      </c>
      <c r="C726" s="30"/>
      <c r="D726" s="31"/>
      <c r="E726" s="32"/>
      <c r="F726" s="33"/>
      <c r="G726" s="34"/>
      <c r="H726" s="6"/>
    </row>
    <row r="727" spans="1:8" ht="36" customHeight="1">
      <c r="A727" s="28"/>
      <c r="B727" s="29"/>
      <c r="C727" s="30"/>
      <c r="D727" s="31"/>
      <c r="E727" s="32"/>
      <c r="F727" s="33"/>
      <c r="G727" s="34"/>
      <c r="H727" s="6"/>
    </row>
    <row r="728" spans="1:8" ht="36" customHeight="1">
      <c r="A728" s="28"/>
      <c r="B728" s="29" t="s">
        <v>16</v>
      </c>
      <c r="C728" s="30"/>
      <c r="D728" s="31"/>
      <c r="E728" s="32"/>
      <c r="F728" s="33"/>
      <c r="G728" s="34"/>
      <c r="H728" s="6"/>
    </row>
    <row r="729" spans="1:8" ht="36" customHeight="1">
      <c r="A729" s="28"/>
      <c r="B729" s="29" t="s">
        <v>17</v>
      </c>
      <c r="C729" s="30" t="s">
        <v>18</v>
      </c>
      <c r="D729" s="31"/>
      <c r="E729" s="32"/>
      <c r="F729" s="35"/>
      <c r="G729" s="34"/>
      <c r="H729" s="6"/>
    </row>
    <row r="730" spans="1:8" ht="36" customHeight="1">
      <c r="A730" s="28"/>
      <c r="B730" s="29"/>
      <c r="C730" s="28"/>
      <c r="D730" s="35"/>
      <c r="E730" s="36"/>
      <c r="F730" s="33"/>
      <c r="G730" s="34"/>
      <c r="H730" s="6"/>
    </row>
    <row r="731" spans="1:8" ht="18.75" customHeight="1">
      <c r="A731" s="29"/>
      <c r="B731" s="29"/>
      <c r="C731" s="28"/>
      <c r="D731" s="29"/>
      <c r="E731" s="36"/>
      <c r="F731" s="33"/>
      <c r="G731" s="34"/>
      <c r="H731" s="6"/>
    </row>
    <row r="732" spans="1:8" ht="31.5" customHeight="1">
      <c r="A732" s="37" t="s">
        <v>19</v>
      </c>
      <c r="B732" s="38"/>
      <c r="C732" s="39"/>
      <c r="D732" s="38"/>
      <c r="E732" s="40"/>
      <c r="F732" s="41"/>
      <c r="G732" s="42"/>
      <c r="H732" s="6"/>
    </row>
    <row r="733" spans="1:8" ht="18.75" customHeight="1">
      <c r="A733" s="68" t="s">
        <v>0</v>
      </c>
      <c r="B733" s="68"/>
      <c r="C733" s="68"/>
      <c r="D733" s="69"/>
      <c r="E733" s="70"/>
      <c r="F733" s="68"/>
      <c r="G733" s="68"/>
      <c r="H733" s="6"/>
    </row>
    <row r="734" spans="1:8" ht="36" customHeight="1">
      <c r="A734" s="71" t="s">
        <v>461</v>
      </c>
      <c r="B734" s="71"/>
      <c r="C734" s="7"/>
      <c r="D734" s="8"/>
      <c r="E734" s="9"/>
      <c r="F734" s="72" t="s">
        <v>317</v>
      </c>
      <c r="G734" s="72"/>
      <c r="H734" s="6"/>
    </row>
    <row r="735" spans="1:8" ht="36" customHeight="1">
      <c r="A735" s="10" t="s">
        <v>3</v>
      </c>
      <c r="B735" s="11" t="s">
        <v>4</v>
      </c>
      <c r="C735" s="10" t="s">
        <v>5</v>
      </c>
      <c r="D735" s="12" t="s">
        <v>6</v>
      </c>
      <c r="E735" s="13" t="s">
        <v>7</v>
      </c>
      <c r="F735" s="14" t="s">
        <v>8</v>
      </c>
      <c r="G735" s="12" t="s">
        <v>9</v>
      </c>
      <c r="H735" s="6"/>
    </row>
    <row r="736" spans="1:8" ht="36" customHeight="1">
      <c r="A736" s="15">
        <v>1</v>
      </c>
      <c r="B736" s="16" t="s">
        <v>337</v>
      </c>
      <c r="C736" s="15">
        <v>87</v>
      </c>
      <c r="D736" s="17">
        <v>38</v>
      </c>
      <c r="E736" s="18">
        <v>0.69</v>
      </c>
      <c r="F736" s="19">
        <f>D736*E736</f>
        <v>26.22</v>
      </c>
      <c r="G736" s="20"/>
      <c r="H736" s="6"/>
    </row>
    <row r="737" spans="1:8" ht="36" customHeight="1">
      <c r="A737" s="15">
        <v>2</v>
      </c>
      <c r="B737" s="16" t="s">
        <v>338</v>
      </c>
      <c r="C737" s="15">
        <v>87</v>
      </c>
      <c r="D737" s="23">
        <v>22</v>
      </c>
      <c r="E737" s="18">
        <v>0.69</v>
      </c>
      <c r="F737" s="19">
        <f aca="true" t="shared" si="34" ref="F737:F746">D737*E737</f>
        <v>15.18</v>
      </c>
      <c r="G737" s="20"/>
      <c r="H737" s="6"/>
    </row>
    <row r="738" spans="1:8" ht="36" customHeight="1">
      <c r="A738" s="15">
        <v>3</v>
      </c>
      <c r="B738" s="16" t="s">
        <v>339</v>
      </c>
      <c r="C738" s="15">
        <v>87</v>
      </c>
      <c r="D738" s="17">
        <v>32</v>
      </c>
      <c r="E738" s="18">
        <v>0.69</v>
      </c>
      <c r="F738" s="19">
        <f t="shared" si="34"/>
        <v>22.08</v>
      </c>
      <c r="G738" s="20"/>
      <c r="H738" s="6"/>
    </row>
    <row r="739" spans="1:8" ht="36" customHeight="1">
      <c r="A739" s="15">
        <v>4</v>
      </c>
      <c r="B739" s="16" t="s">
        <v>318</v>
      </c>
      <c r="C739" s="15">
        <v>87</v>
      </c>
      <c r="D739" s="23">
        <v>33</v>
      </c>
      <c r="E739" s="18">
        <v>0.78</v>
      </c>
      <c r="F739" s="19">
        <f t="shared" si="34"/>
        <v>25.740000000000002</v>
      </c>
      <c r="G739" s="20"/>
      <c r="H739" s="6"/>
    </row>
    <row r="740" spans="1:8" ht="36" customHeight="1">
      <c r="A740" s="15">
        <v>5</v>
      </c>
      <c r="B740" s="16" t="s">
        <v>450</v>
      </c>
      <c r="C740" s="15">
        <v>87</v>
      </c>
      <c r="D740" s="17">
        <v>25</v>
      </c>
      <c r="E740" s="18">
        <v>1</v>
      </c>
      <c r="F740" s="19">
        <f t="shared" si="34"/>
        <v>25</v>
      </c>
      <c r="G740" s="20"/>
      <c r="H740" s="6"/>
    </row>
    <row r="741" spans="1:8" ht="36" customHeight="1">
      <c r="A741" s="15">
        <v>6</v>
      </c>
      <c r="B741" s="16" t="s">
        <v>451</v>
      </c>
      <c r="C741" s="15">
        <v>87</v>
      </c>
      <c r="D741" s="17">
        <v>39</v>
      </c>
      <c r="E741" s="24">
        <v>0.6779999999999999</v>
      </c>
      <c r="F741" s="19">
        <f t="shared" si="34"/>
        <v>26.441999999999997</v>
      </c>
      <c r="G741" s="20"/>
      <c r="H741" s="6"/>
    </row>
    <row r="742" spans="1:8" ht="36" customHeight="1">
      <c r="A742" s="15">
        <v>7</v>
      </c>
      <c r="B742" s="16" t="s">
        <v>452</v>
      </c>
      <c r="C742" s="15">
        <v>87</v>
      </c>
      <c r="D742" s="17">
        <v>38.8</v>
      </c>
      <c r="E742" s="18">
        <v>0.78</v>
      </c>
      <c r="F742" s="19">
        <f t="shared" si="34"/>
        <v>30.264</v>
      </c>
      <c r="G742" s="20"/>
      <c r="H742" s="6"/>
    </row>
    <row r="743" spans="1:8" ht="36" customHeight="1">
      <c r="A743" s="15">
        <v>8</v>
      </c>
      <c r="B743" s="16" t="s">
        <v>453</v>
      </c>
      <c r="C743" s="15">
        <v>87</v>
      </c>
      <c r="D743" s="17">
        <v>28.8</v>
      </c>
      <c r="E743" s="18">
        <v>0.78</v>
      </c>
      <c r="F743" s="19">
        <f t="shared" si="34"/>
        <v>22.464000000000002</v>
      </c>
      <c r="G743" s="44"/>
      <c r="H743" s="6"/>
    </row>
    <row r="744" spans="1:8" ht="36" customHeight="1">
      <c r="A744" s="15">
        <v>9</v>
      </c>
      <c r="B744" s="16" t="s">
        <v>193</v>
      </c>
      <c r="C744" s="15">
        <v>87</v>
      </c>
      <c r="D744" s="17">
        <v>35</v>
      </c>
      <c r="E744" s="18">
        <v>0.78</v>
      </c>
      <c r="F744" s="19">
        <f t="shared" si="34"/>
        <v>27.3</v>
      </c>
      <c r="G744" s="20"/>
      <c r="H744" s="6"/>
    </row>
    <row r="745" spans="1:8" ht="36" customHeight="1">
      <c r="A745" s="15">
        <v>10</v>
      </c>
      <c r="B745" s="57" t="s">
        <v>182</v>
      </c>
      <c r="C745" s="15">
        <v>87</v>
      </c>
      <c r="D745" s="17">
        <v>69.5</v>
      </c>
      <c r="E745" s="24">
        <v>0.6779999999999999</v>
      </c>
      <c r="F745" s="19">
        <f t="shared" si="34"/>
        <v>47.120999999999995</v>
      </c>
      <c r="G745" s="20"/>
      <c r="H745" s="6"/>
    </row>
    <row r="746" spans="1:8" ht="36" customHeight="1">
      <c r="A746" s="15">
        <v>11</v>
      </c>
      <c r="B746" s="16" t="s">
        <v>14</v>
      </c>
      <c r="C746" s="15">
        <v>87</v>
      </c>
      <c r="D746" s="17">
        <v>15</v>
      </c>
      <c r="E746" s="24">
        <v>0.6779999999999999</v>
      </c>
      <c r="F746" s="19">
        <f t="shared" si="34"/>
        <v>10.169999999999998</v>
      </c>
      <c r="G746" s="20"/>
      <c r="H746" s="6"/>
    </row>
    <row r="747" spans="1:8" ht="36" customHeight="1">
      <c r="A747" s="15">
        <v>12</v>
      </c>
      <c r="B747" s="25"/>
      <c r="C747" s="15">
        <v>87</v>
      </c>
      <c r="D747" s="26"/>
      <c r="E747" s="18"/>
      <c r="F747" s="26">
        <v>277.98</v>
      </c>
      <c r="G747" s="20">
        <f>F747*C747</f>
        <v>24184.260000000002</v>
      </c>
      <c r="H747" s="6"/>
    </row>
    <row r="748" spans="1:8" ht="36" customHeight="1">
      <c r="A748" s="28"/>
      <c r="B748" s="29" t="s">
        <v>462</v>
      </c>
      <c r="C748" s="30"/>
      <c r="D748" s="31"/>
      <c r="E748" s="32"/>
      <c r="F748" s="33"/>
      <c r="G748" s="34"/>
      <c r="H748" s="6"/>
    </row>
    <row r="749" spans="1:8" ht="36" customHeight="1">
      <c r="A749" s="28"/>
      <c r="B749" s="29"/>
      <c r="C749" s="30"/>
      <c r="D749" s="31"/>
      <c r="E749" s="32"/>
      <c r="F749" s="33"/>
      <c r="G749" s="34"/>
      <c r="H749" s="6"/>
    </row>
    <row r="750" spans="1:8" ht="36" customHeight="1">
      <c r="A750" s="28"/>
      <c r="B750" s="29" t="s">
        <v>16</v>
      </c>
      <c r="C750" s="30"/>
      <c r="D750" s="31"/>
      <c r="E750" s="32"/>
      <c r="F750" s="33"/>
      <c r="G750" s="34"/>
      <c r="H750" s="6"/>
    </row>
    <row r="751" spans="1:8" ht="36" customHeight="1">
      <c r="A751" s="28"/>
      <c r="B751" s="29" t="s">
        <v>17</v>
      </c>
      <c r="C751" s="30" t="s">
        <v>18</v>
      </c>
      <c r="D751" s="31"/>
      <c r="E751" s="32"/>
      <c r="F751" s="35"/>
      <c r="G751" s="34"/>
      <c r="H751" s="6"/>
    </row>
    <row r="752" spans="1:8" ht="36" customHeight="1">
      <c r="A752" s="28"/>
      <c r="B752" s="29"/>
      <c r="C752" s="28"/>
      <c r="D752" s="35"/>
      <c r="E752" s="36"/>
      <c r="F752" s="33"/>
      <c r="G752" s="34"/>
      <c r="H752" s="6"/>
    </row>
    <row r="753" spans="1:8" ht="18.75" customHeight="1">
      <c r="A753" s="29"/>
      <c r="B753" s="29"/>
      <c r="C753" s="28"/>
      <c r="D753" s="29"/>
      <c r="E753" s="36"/>
      <c r="F753" s="33"/>
      <c r="G753" s="34"/>
      <c r="H753" s="6"/>
    </row>
    <row r="754" spans="1:8" ht="31.5" customHeight="1">
      <c r="A754" s="37" t="s">
        <v>19</v>
      </c>
      <c r="B754" s="38"/>
      <c r="C754" s="39"/>
      <c r="D754" s="38"/>
      <c r="E754" s="40"/>
      <c r="F754" s="41"/>
      <c r="G754" s="42"/>
      <c r="H754" s="6"/>
    </row>
    <row r="755" spans="1:8" ht="18.75" customHeight="1">
      <c r="A755" s="68" t="s">
        <v>0</v>
      </c>
      <c r="B755" s="68"/>
      <c r="C755" s="68"/>
      <c r="D755" s="69"/>
      <c r="E755" s="70"/>
      <c r="F755" s="68"/>
      <c r="G755" s="68"/>
      <c r="H755" s="6"/>
    </row>
    <row r="756" spans="1:8" ht="36" customHeight="1">
      <c r="A756" s="71" t="s">
        <v>463</v>
      </c>
      <c r="B756" s="71"/>
      <c r="C756" s="7"/>
      <c r="D756" s="8"/>
      <c r="E756" s="9"/>
      <c r="F756" s="72" t="s">
        <v>317</v>
      </c>
      <c r="G756" s="72"/>
      <c r="H756" s="6"/>
    </row>
    <row r="757" spans="1:8" ht="36" customHeight="1">
      <c r="A757" s="10" t="s">
        <v>3</v>
      </c>
      <c r="B757" s="11" t="s">
        <v>4</v>
      </c>
      <c r="C757" s="10" t="s">
        <v>5</v>
      </c>
      <c r="D757" s="12" t="s">
        <v>6</v>
      </c>
      <c r="E757" s="13" t="s">
        <v>7</v>
      </c>
      <c r="F757" s="14" t="s">
        <v>8</v>
      </c>
      <c r="G757" s="12" t="s">
        <v>9</v>
      </c>
      <c r="H757" s="6"/>
    </row>
    <row r="758" spans="1:8" ht="36" customHeight="1">
      <c r="A758" s="15">
        <v>1</v>
      </c>
      <c r="B758" s="16" t="s">
        <v>337</v>
      </c>
      <c r="C758" s="15">
        <v>29</v>
      </c>
      <c r="D758" s="17">
        <v>38</v>
      </c>
      <c r="E758" s="18">
        <v>0.69</v>
      </c>
      <c r="F758" s="19">
        <f>D758*E758</f>
        <v>26.22</v>
      </c>
      <c r="G758" s="20"/>
      <c r="H758" s="6"/>
    </row>
    <row r="759" spans="1:8" ht="36" customHeight="1">
      <c r="A759" s="15">
        <v>2</v>
      </c>
      <c r="B759" s="16" t="s">
        <v>338</v>
      </c>
      <c r="C759" s="15">
        <v>29</v>
      </c>
      <c r="D759" s="23">
        <v>22</v>
      </c>
      <c r="E759" s="18">
        <v>0.69</v>
      </c>
      <c r="F759" s="19">
        <f aca="true" t="shared" si="35" ref="F759:F768">D759*E759</f>
        <v>15.18</v>
      </c>
      <c r="G759" s="20"/>
      <c r="H759" s="6"/>
    </row>
    <row r="760" spans="1:8" ht="36" customHeight="1">
      <c r="A760" s="15">
        <v>3</v>
      </c>
      <c r="B760" s="16" t="s">
        <v>339</v>
      </c>
      <c r="C760" s="15">
        <v>29</v>
      </c>
      <c r="D760" s="17">
        <v>32</v>
      </c>
      <c r="E760" s="18">
        <v>0.69</v>
      </c>
      <c r="F760" s="19">
        <f t="shared" si="35"/>
        <v>22.08</v>
      </c>
      <c r="G760" s="20"/>
      <c r="H760" s="6"/>
    </row>
    <row r="761" spans="1:8" ht="36" customHeight="1">
      <c r="A761" s="15">
        <v>4</v>
      </c>
      <c r="B761" s="16" t="s">
        <v>318</v>
      </c>
      <c r="C761" s="15">
        <v>29</v>
      </c>
      <c r="D761" s="23">
        <v>33</v>
      </c>
      <c r="E761" s="18">
        <v>0.78</v>
      </c>
      <c r="F761" s="19">
        <f t="shared" si="35"/>
        <v>25.740000000000002</v>
      </c>
      <c r="G761" s="20"/>
      <c r="H761" s="6"/>
    </row>
    <row r="762" spans="1:8" ht="36" customHeight="1">
      <c r="A762" s="15">
        <v>5</v>
      </c>
      <c r="B762" s="16" t="s">
        <v>450</v>
      </c>
      <c r="C762" s="15">
        <v>29</v>
      </c>
      <c r="D762" s="17">
        <v>25</v>
      </c>
      <c r="E762" s="18">
        <v>1</v>
      </c>
      <c r="F762" s="19">
        <f t="shared" si="35"/>
        <v>25</v>
      </c>
      <c r="G762" s="20"/>
      <c r="H762" s="6"/>
    </row>
    <row r="763" spans="1:8" ht="36" customHeight="1">
      <c r="A763" s="15">
        <v>6</v>
      </c>
      <c r="B763" s="16" t="s">
        <v>451</v>
      </c>
      <c r="C763" s="15">
        <v>29</v>
      </c>
      <c r="D763" s="17">
        <v>39</v>
      </c>
      <c r="E763" s="24">
        <v>0.6779999999999999</v>
      </c>
      <c r="F763" s="19">
        <f t="shared" si="35"/>
        <v>26.441999999999997</v>
      </c>
      <c r="G763" s="20"/>
      <c r="H763" s="6"/>
    </row>
    <row r="764" spans="1:8" ht="36" customHeight="1">
      <c r="A764" s="15">
        <v>7</v>
      </c>
      <c r="B764" s="16" t="s">
        <v>464</v>
      </c>
      <c r="C764" s="15">
        <v>29</v>
      </c>
      <c r="D764" s="17">
        <v>27.6</v>
      </c>
      <c r="E764" s="18">
        <v>0.78</v>
      </c>
      <c r="F764" s="19">
        <f t="shared" si="35"/>
        <v>21.528000000000002</v>
      </c>
      <c r="G764" s="20"/>
      <c r="H764" s="6"/>
    </row>
    <row r="765" spans="1:8" ht="36" customHeight="1">
      <c r="A765" s="15">
        <v>8</v>
      </c>
      <c r="B765" s="16" t="s">
        <v>453</v>
      </c>
      <c r="C765" s="15">
        <v>29</v>
      </c>
      <c r="D765" s="17">
        <v>28.8</v>
      </c>
      <c r="E765" s="18">
        <v>0.78</v>
      </c>
      <c r="F765" s="19">
        <f t="shared" si="35"/>
        <v>22.464000000000002</v>
      </c>
      <c r="G765" s="44"/>
      <c r="H765" s="6"/>
    </row>
    <row r="766" spans="1:8" ht="36" customHeight="1">
      <c r="A766" s="15">
        <v>9</v>
      </c>
      <c r="B766" s="16" t="s">
        <v>465</v>
      </c>
      <c r="C766" s="15">
        <v>29</v>
      </c>
      <c r="D766" s="17">
        <v>39.8</v>
      </c>
      <c r="E766" s="24">
        <v>0.6779999999999999</v>
      </c>
      <c r="F766" s="19">
        <f t="shared" si="35"/>
        <v>26.984399999999997</v>
      </c>
      <c r="G766" s="20"/>
      <c r="H766" s="6"/>
    </row>
    <row r="767" spans="1:8" ht="36" customHeight="1">
      <c r="A767" s="15">
        <v>10</v>
      </c>
      <c r="B767" s="16" t="s">
        <v>452</v>
      </c>
      <c r="C767" s="15">
        <v>29</v>
      </c>
      <c r="D767" s="17">
        <v>38.8</v>
      </c>
      <c r="E767" s="18">
        <v>0.78</v>
      </c>
      <c r="F767" s="19">
        <f t="shared" si="35"/>
        <v>30.264</v>
      </c>
      <c r="G767" s="20"/>
      <c r="H767" s="6"/>
    </row>
    <row r="768" spans="1:8" ht="36" customHeight="1">
      <c r="A768" s="15">
        <v>11</v>
      </c>
      <c r="B768" s="16" t="s">
        <v>14</v>
      </c>
      <c r="C768" s="15">
        <v>29</v>
      </c>
      <c r="D768" s="17">
        <v>15</v>
      </c>
      <c r="E768" s="24">
        <v>0.6779999999999999</v>
      </c>
      <c r="F768" s="19">
        <f t="shared" si="35"/>
        <v>10.169999999999998</v>
      </c>
      <c r="G768" s="20"/>
      <c r="H768" s="6"/>
    </row>
    <row r="769" spans="1:8" ht="36" customHeight="1">
      <c r="A769" s="15">
        <v>12</v>
      </c>
      <c r="B769" s="25"/>
      <c r="C769" s="15">
        <v>29</v>
      </c>
      <c r="D769" s="26"/>
      <c r="E769" s="18"/>
      <c r="F769" s="26">
        <v>252.07</v>
      </c>
      <c r="G769" s="20">
        <f>F769*C769</f>
        <v>7310.03</v>
      </c>
      <c r="H769" s="6"/>
    </row>
    <row r="770" spans="1:8" ht="36" customHeight="1">
      <c r="A770" s="28"/>
      <c r="B770" s="29" t="s">
        <v>466</v>
      </c>
      <c r="C770" s="30"/>
      <c r="D770" s="31"/>
      <c r="E770" s="32"/>
      <c r="F770" s="33"/>
      <c r="G770" s="34"/>
      <c r="H770" s="6"/>
    </row>
    <row r="771" spans="1:8" ht="36" customHeight="1">
      <c r="A771" s="28"/>
      <c r="B771" s="29"/>
      <c r="C771" s="30"/>
      <c r="D771" s="31"/>
      <c r="E771" s="32"/>
      <c r="F771" s="33"/>
      <c r="G771" s="34"/>
      <c r="H771" s="6"/>
    </row>
    <row r="772" spans="1:8" ht="36" customHeight="1">
      <c r="A772" s="28"/>
      <c r="B772" s="29" t="s">
        <v>16</v>
      </c>
      <c r="C772" s="30"/>
      <c r="D772" s="31"/>
      <c r="E772" s="32"/>
      <c r="F772" s="33"/>
      <c r="G772" s="34"/>
      <c r="H772" s="6"/>
    </row>
    <row r="773" spans="1:8" ht="36" customHeight="1">
      <c r="A773" s="28"/>
      <c r="B773" s="29" t="s">
        <v>17</v>
      </c>
      <c r="C773" s="30" t="s">
        <v>18</v>
      </c>
      <c r="D773" s="31"/>
      <c r="E773" s="32"/>
      <c r="F773" s="35"/>
      <c r="G773" s="34"/>
      <c r="H773" s="6"/>
    </row>
    <row r="774" spans="1:8" ht="36" customHeight="1">
      <c r="A774" s="28"/>
      <c r="B774" s="29"/>
      <c r="C774" s="28"/>
      <c r="D774" s="35"/>
      <c r="E774" s="36"/>
      <c r="F774" s="33"/>
      <c r="G774" s="34"/>
      <c r="H774" s="6"/>
    </row>
    <row r="775" spans="1:8" ht="18.75" customHeight="1">
      <c r="A775" s="29"/>
      <c r="B775" s="29"/>
      <c r="C775" s="28"/>
      <c r="D775" s="29"/>
      <c r="E775" s="36"/>
      <c r="F775" s="33"/>
      <c r="G775" s="34"/>
      <c r="H775" s="6"/>
    </row>
    <row r="776" spans="1:8" ht="31.5" customHeight="1">
      <c r="A776" s="37" t="s">
        <v>19</v>
      </c>
      <c r="B776" s="38"/>
      <c r="C776" s="39"/>
      <c r="D776" s="38"/>
      <c r="E776" s="40"/>
      <c r="F776" s="41"/>
      <c r="G776" s="42"/>
      <c r="H776" s="6"/>
    </row>
    <row r="777" spans="1:8" ht="18.75" customHeight="1">
      <c r="A777" s="68" t="s">
        <v>0</v>
      </c>
      <c r="B777" s="68"/>
      <c r="C777" s="68"/>
      <c r="D777" s="69"/>
      <c r="E777" s="70"/>
      <c r="F777" s="68"/>
      <c r="G777" s="68"/>
      <c r="H777" s="6"/>
    </row>
    <row r="778" spans="1:8" ht="36" customHeight="1">
      <c r="A778" s="71" t="s">
        <v>467</v>
      </c>
      <c r="B778" s="71"/>
      <c r="C778" s="7"/>
      <c r="D778" s="8"/>
      <c r="E778" s="9"/>
      <c r="F778" s="72" t="s">
        <v>317</v>
      </c>
      <c r="G778" s="72"/>
      <c r="H778" s="6"/>
    </row>
    <row r="779" spans="1:8" ht="36" customHeight="1">
      <c r="A779" s="10" t="s">
        <v>3</v>
      </c>
      <c r="B779" s="11" t="s">
        <v>4</v>
      </c>
      <c r="C779" s="10" t="s">
        <v>5</v>
      </c>
      <c r="D779" s="12" t="s">
        <v>6</v>
      </c>
      <c r="E779" s="13" t="s">
        <v>7</v>
      </c>
      <c r="F779" s="14" t="s">
        <v>8</v>
      </c>
      <c r="G779" s="12" t="s">
        <v>9</v>
      </c>
      <c r="H779" s="6"/>
    </row>
    <row r="780" spans="1:8" ht="36" customHeight="1">
      <c r="A780" s="15">
        <v>1</v>
      </c>
      <c r="B780" s="16" t="s">
        <v>337</v>
      </c>
      <c r="C780" s="15">
        <v>103</v>
      </c>
      <c r="D780" s="17">
        <v>38</v>
      </c>
      <c r="E780" s="18">
        <v>0.69</v>
      </c>
      <c r="F780" s="19">
        <f>D780*E780</f>
        <v>26.22</v>
      </c>
      <c r="G780" s="20"/>
      <c r="H780" s="6"/>
    </row>
    <row r="781" spans="1:8" ht="36" customHeight="1">
      <c r="A781" s="15">
        <v>2</v>
      </c>
      <c r="B781" s="16" t="s">
        <v>338</v>
      </c>
      <c r="C781" s="15">
        <v>103</v>
      </c>
      <c r="D781" s="23">
        <v>22</v>
      </c>
      <c r="E781" s="18">
        <v>0.69</v>
      </c>
      <c r="F781" s="19">
        <f aca="true" t="shared" si="36" ref="F781:F790">D781*E781</f>
        <v>15.18</v>
      </c>
      <c r="G781" s="20"/>
      <c r="H781" s="6"/>
    </row>
    <row r="782" spans="1:8" ht="36" customHeight="1">
      <c r="A782" s="15">
        <v>3</v>
      </c>
      <c r="B782" s="16" t="s">
        <v>339</v>
      </c>
      <c r="C782" s="15">
        <v>103</v>
      </c>
      <c r="D782" s="17">
        <v>32</v>
      </c>
      <c r="E782" s="18">
        <v>0.69</v>
      </c>
      <c r="F782" s="19">
        <f t="shared" si="36"/>
        <v>22.08</v>
      </c>
      <c r="G782" s="20"/>
      <c r="H782" s="6"/>
    </row>
    <row r="783" spans="1:8" ht="36" customHeight="1">
      <c r="A783" s="15">
        <v>4</v>
      </c>
      <c r="B783" s="16" t="s">
        <v>318</v>
      </c>
      <c r="C783" s="15">
        <v>103</v>
      </c>
      <c r="D783" s="23">
        <v>33</v>
      </c>
      <c r="E783" s="18">
        <v>0.78</v>
      </c>
      <c r="F783" s="19">
        <f t="shared" si="36"/>
        <v>25.740000000000002</v>
      </c>
      <c r="G783" s="20"/>
      <c r="H783" s="6"/>
    </row>
    <row r="784" spans="1:8" ht="36" customHeight="1">
      <c r="A784" s="15">
        <v>5</v>
      </c>
      <c r="B784" s="16" t="s">
        <v>450</v>
      </c>
      <c r="C784" s="15">
        <v>102</v>
      </c>
      <c r="D784" s="17">
        <v>25</v>
      </c>
      <c r="E784" s="18">
        <v>1</v>
      </c>
      <c r="F784" s="19">
        <f t="shared" si="36"/>
        <v>25</v>
      </c>
      <c r="G784" s="20"/>
      <c r="H784" s="6"/>
    </row>
    <row r="785" spans="1:8" ht="36" customHeight="1">
      <c r="A785" s="15">
        <v>6</v>
      </c>
      <c r="B785" s="16" t="s">
        <v>451</v>
      </c>
      <c r="C785" s="15">
        <v>103</v>
      </c>
      <c r="D785" s="17">
        <v>39</v>
      </c>
      <c r="E785" s="24">
        <v>0.6779999999999999</v>
      </c>
      <c r="F785" s="19">
        <f t="shared" si="36"/>
        <v>26.441999999999997</v>
      </c>
      <c r="G785" s="20"/>
      <c r="H785" s="6"/>
    </row>
    <row r="786" spans="1:8" ht="36" customHeight="1">
      <c r="A786" s="15">
        <v>7</v>
      </c>
      <c r="B786" s="16" t="s">
        <v>468</v>
      </c>
      <c r="C786" s="15">
        <v>103</v>
      </c>
      <c r="D786" s="17">
        <v>29.8</v>
      </c>
      <c r="E786" s="18">
        <v>0.78</v>
      </c>
      <c r="F786" s="19">
        <f t="shared" si="36"/>
        <v>23.244</v>
      </c>
      <c r="G786" s="20"/>
      <c r="H786" s="6"/>
    </row>
    <row r="787" spans="1:8" ht="36" customHeight="1">
      <c r="A787" s="15">
        <v>8</v>
      </c>
      <c r="B787" s="16" t="s">
        <v>469</v>
      </c>
      <c r="C787" s="15">
        <v>103</v>
      </c>
      <c r="D787" s="17">
        <v>28.3</v>
      </c>
      <c r="E787" s="18">
        <v>0.78</v>
      </c>
      <c r="F787" s="19">
        <f t="shared" si="36"/>
        <v>22.074</v>
      </c>
      <c r="G787" s="44"/>
      <c r="H787" s="6"/>
    </row>
    <row r="788" spans="1:8" ht="36" customHeight="1">
      <c r="A788" s="15">
        <v>9</v>
      </c>
      <c r="B788" s="16" t="s">
        <v>193</v>
      </c>
      <c r="C788" s="15">
        <v>103</v>
      </c>
      <c r="D788" s="17">
        <v>35</v>
      </c>
      <c r="E788" s="18">
        <v>0.78</v>
      </c>
      <c r="F788" s="19">
        <f t="shared" si="36"/>
        <v>27.3</v>
      </c>
      <c r="G788" s="20"/>
      <c r="H788" s="6"/>
    </row>
    <row r="789" spans="1:8" ht="36" customHeight="1">
      <c r="A789" s="15">
        <v>10</v>
      </c>
      <c r="B789" s="16" t="s">
        <v>465</v>
      </c>
      <c r="C789" s="15">
        <v>103</v>
      </c>
      <c r="D789" s="17">
        <v>39.8</v>
      </c>
      <c r="E789" s="24">
        <v>0.6779999999999999</v>
      </c>
      <c r="F789" s="19">
        <f t="shared" si="36"/>
        <v>26.984399999999997</v>
      </c>
      <c r="G789" s="20"/>
      <c r="H789" s="6"/>
    </row>
    <row r="790" spans="1:8" ht="36" customHeight="1">
      <c r="A790" s="15">
        <v>11</v>
      </c>
      <c r="B790" s="16" t="s">
        <v>14</v>
      </c>
      <c r="C790" s="15">
        <v>103</v>
      </c>
      <c r="D790" s="17">
        <v>15</v>
      </c>
      <c r="E790" s="24">
        <v>0.6779999999999999</v>
      </c>
      <c r="F790" s="19">
        <f t="shared" si="36"/>
        <v>10.169999999999998</v>
      </c>
      <c r="G790" s="20"/>
      <c r="H790" s="6"/>
    </row>
    <row r="791" spans="1:8" ht="36" customHeight="1">
      <c r="A791" s="15">
        <v>12</v>
      </c>
      <c r="B791" s="25"/>
      <c r="C791" s="15">
        <v>102</v>
      </c>
      <c r="D791" s="26"/>
      <c r="E791" s="18"/>
      <c r="F791" s="26">
        <v>250.43</v>
      </c>
      <c r="G791" s="20">
        <f>F791*C791</f>
        <v>25543.86</v>
      </c>
      <c r="H791" s="6"/>
    </row>
    <row r="792" spans="1:8" ht="36" customHeight="1">
      <c r="A792" s="15"/>
      <c r="B792" s="25"/>
      <c r="C792" s="15">
        <v>1</v>
      </c>
      <c r="D792" s="26"/>
      <c r="E792" s="46"/>
      <c r="F792" s="26">
        <v>225.43</v>
      </c>
      <c r="G792" s="20">
        <f>F792*C792</f>
        <v>225.43</v>
      </c>
      <c r="H792" s="6"/>
    </row>
    <row r="793" spans="1:8" ht="36" customHeight="1">
      <c r="A793" s="15"/>
      <c r="B793" s="25"/>
      <c r="C793" s="15">
        <v>103</v>
      </c>
      <c r="D793" s="26"/>
      <c r="E793" s="46"/>
      <c r="F793" s="19"/>
      <c r="G793" s="20">
        <f>SUM(G791:G792)</f>
        <v>25769.29</v>
      </c>
      <c r="H793" s="6"/>
    </row>
    <row r="794" spans="1:8" ht="36" customHeight="1">
      <c r="A794" s="28"/>
      <c r="B794" s="29" t="s">
        <v>470</v>
      </c>
      <c r="C794" s="30"/>
      <c r="D794" s="31"/>
      <c r="E794" s="32"/>
      <c r="F794" s="33"/>
      <c r="G794" s="34"/>
      <c r="H794" s="6"/>
    </row>
    <row r="795" spans="1:8" ht="36" customHeight="1">
      <c r="A795" s="28"/>
      <c r="B795" s="29"/>
      <c r="C795" s="30"/>
      <c r="D795" s="31"/>
      <c r="E795" s="32"/>
      <c r="F795" s="33"/>
      <c r="G795" s="34"/>
      <c r="H795" s="6"/>
    </row>
    <row r="796" spans="1:8" ht="36" customHeight="1">
      <c r="A796" s="28"/>
      <c r="B796" s="29" t="s">
        <v>16</v>
      </c>
      <c r="C796" s="30"/>
      <c r="D796" s="31"/>
      <c r="E796" s="32"/>
      <c r="F796" s="33"/>
      <c r="G796" s="34"/>
      <c r="H796" s="6"/>
    </row>
    <row r="797" spans="1:8" ht="18.75" customHeight="1">
      <c r="A797" s="29"/>
      <c r="B797" s="29" t="s">
        <v>17</v>
      </c>
      <c r="C797" s="30" t="s">
        <v>18</v>
      </c>
      <c r="D797" s="31"/>
      <c r="E797" s="32"/>
      <c r="F797" s="35"/>
      <c r="G797" s="34"/>
      <c r="H797" s="6"/>
    </row>
    <row r="798" spans="1:8" ht="31.5" customHeight="1">
      <c r="A798" s="37" t="s">
        <v>19</v>
      </c>
      <c r="B798" s="38" t="s">
        <v>471</v>
      </c>
      <c r="C798" s="39"/>
      <c r="D798" s="38"/>
      <c r="E798" s="40"/>
      <c r="F798" s="41"/>
      <c r="G798" s="42"/>
      <c r="H798" s="6"/>
    </row>
    <row r="799" spans="1:8" ht="18.75" customHeight="1">
      <c r="A799" s="68" t="s">
        <v>0</v>
      </c>
      <c r="B799" s="68"/>
      <c r="C799" s="68"/>
      <c r="D799" s="69"/>
      <c r="E799" s="70"/>
      <c r="F799" s="68"/>
      <c r="G799" s="68"/>
      <c r="H799" s="6"/>
    </row>
    <row r="800" spans="1:8" ht="36" customHeight="1">
      <c r="A800" s="71" t="s">
        <v>472</v>
      </c>
      <c r="B800" s="71"/>
      <c r="C800" s="7"/>
      <c r="D800" s="8"/>
      <c r="E800" s="9"/>
      <c r="F800" s="72" t="s">
        <v>317</v>
      </c>
      <c r="G800" s="72"/>
      <c r="H800" s="6"/>
    </row>
    <row r="801" spans="1:8" ht="36" customHeight="1">
      <c r="A801" s="10" t="s">
        <v>3</v>
      </c>
      <c r="B801" s="11" t="s">
        <v>4</v>
      </c>
      <c r="C801" s="10" t="s">
        <v>5</v>
      </c>
      <c r="D801" s="12" t="s">
        <v>6</v>
      </c>
      <c r="E801" s="13" t="s">
        <v>7</v>
      </c>
      <c r="F801" s="14" t="s">
        <v>8</v>
      </c>
      <c r="G801" s="12" t="s">
        <v>9</v>
      </c>
      <c r="H801" s="6"/>
    </row>
    <row r="802" spans="1:8" ht="36" customHeight="1">
      <c r="A802" s="15">
        <v>1</v>
      </c>
      <c r="B802" s="16" t="s">
        <v>337</v>
      </c>
      <c r="C802" s="15">
        <v>273</v>
      </c>
      <c r="D802" s="17">
        <v>38</v>
      </c>
      <c r="E802" s="18">
        <v>0.69</v>
      </c>
      <c r="F802" s="19">
        <f>D802*E802</f>
        <v>26.22</v>
      </c>
      <c r="G802" s="20"/>
      <c r="H802" s="6"/>
    </row>
    <row r="803" spans="1:8" ht="36" customHeight="1">
      <c r="A803" s="15">
        <v>2</v>
      </c>
      <c r="B803" s="16" t="s">
        <v>338</v>
      </c>
      <c r="C803" s="15">
        <v>273</v>
      </c>
      <c r="D803" s="23">
        <v>22</v>
      </c>
      <c r="E803" s="18">
        <v>0.69</v>
      </c>
      <c r="F803" s="19">
        <f aca="true" t="shared" si="37" ref="F803:F813">D803*E803</f>
        <v>15.18</v>
      </c>
      <c r="G803" s="20"/>
      <c r="H803" s="6"/>
    </row>
    <row r="804" spans="1:8" ht="36" customHeight="1">
      <c r="A804" s="15">
        <v>3</v>
      </c>
      <c r="B804" s="16" t="s">
        <v>339</v>
      </c>
      <c r="C804" s="15">
        <v>273</v>
      </c>
      <c r="D804" s="17">
        <v>32</v>
      </c>
      <c r="E804" s="18">
        <v>0.69</v>
      </c>
      <c r="F804" s="19">
        <f t="shared" si="37"/>
        <v>22.08</v>
      </c>
      <c r="G804" s="20"/>
      <c r="H804" s="6"/>
    </row>
    <row r="805" spans="1:8" ht="36" customHeight="1">
      <c r="A805" s="15">
        <v>4</v>
      </c>
      <c r="B805" s="16" t="s">
        <v>318</v>
      </c>
      <c r="C805" s="15">
        <v>273</v>
      </c>
      <c r="D805" s="23">
        <v>33</v>
      </c>
      <c r="E805" s="18">
        <v>0.78</v>
      </c>
      <c r="F805" s="19">
        <f t="shared" si="37"/>
        <v>25.740000000000002</v>
      </c>
      <c r="G805" s="20"/>
      <c r="H805" s="6"/>
    </row>
    <row r="806" spans="1:8" ht="36" customHeight="1">
      <c r="A806" s="15">
        <v>5</v>
      </c>
      <c r="B806" s="16" t="s">
        <v>450</v>
      </c>
      <c r="C806" s="15">
        <v>273</v>
      </c>
      <c r="D806" s="17">
        <v>25</v>
      </c>
      <c r="E806" s="18">
        <v>1</v>
      </c>
      <c r="F806" s="19">
        <f t="shared" si="37"/>
        <v>25</v>
      </c>
      <c r="G806" s="20"/>
      <c r="H806" s="6"/>
    </row>
    <row r="807" spans="1:8" ht="36" customHeight="1">
      <c r="A807" s="15">
        <v>6</v>
      </c>
      <c r="B807" s="16" t="s">
        <v>451</v>
      </c>
      <c r="C807" s="15">
        <v>273</v>
      </c>
      <c r="D807" s="17">
        <v>39</v>
      </c>
      <c r="E807" s="24">
        <v>0.6779999999999999</v>
      </c>
      <c r="F807" s="19">
        <f t="shared" si="37"/>
        <v>26.441999999999997</v>
      </c>
      <c r="G807" s="20"/>
      <c r="H807" s="6"/>
    </row>
    <row r="808" spans="1:8" ht="36" customHeight="1">
      <c r="A808" s="15">
        <v>7</v>
      </c>
      <c r="B808" s="16" t="s">
        <v>193</v>
      </c>
      <c r="C808" s="15">
        <v>273</v>
      </c>
      <c r="D808" s="17">
        <v>35</v>
      </c>
      <c r="E808" s="18">
        <v>0.78</v>
      </c>
      <c r="F808" s="19">
        <f t="shared" si="37"/>
        <v>27.3</v>
      </c>
      <c r="G808" s="20"/>
      <c r="H808" s="6"/>
    </row>
    <row r="809" spans="1:8" ht="36" customHeight="1">
      <c r="A809" s="15">
        <v>8</v>
      </c>
      <c r="B809" s="16" t="s">
        <v>468</v>
      </c>
      <c r="C809" s="15">
        <v>273</v>
      </c>
      <c r="D809" s="17">
        <v>29.8</v>
      </c>
      <c r="E809" s="18">
        <v>0.78</v>
      </c>
      <c r="F809" s="19">
        <f t="shared" si="37"/>
        <v>23.244</v>
      </c>
      <c r="G809" s="44"/>
      <c r="H809" s="6"/>
    </row>
    <row r="810" spans="1:8" ht="36" customHeight="1">
      <c r="A810" s="15">
        <v>9</v>
      </c>
      <c r="B810" s="43" t="s">
        <v>473</v>
      </c>
      <c r="C810" s="15">
        <v>273</v>
      </c>
      <c r="D810" s="17">
        <v>55</v>
      </c>
      <c r="E810" s="24">
        <v>0.6779999999999999</v>
      </c>
      <c r="F810" s="19">
        <f t="shared" si="37"/>
        <v>37.29</v>
      </c>
      <c r="G810" s="20"/>
      <c r="H810" s="6"/>
    </row>
    <row r="811" spans="1:8" ht="36" customHeight="1">
      <c r="A811" s="15">
        <v>10</v>
      </c>
      <c r="B811" s="16" t="s">
        <v>469</v>
      </c>
      <c r="C811" s="15">
        <v>273</v>
      </c>
      <c r="D811" s="17">
        <v>28.3</v>
      </c>
      <c r="E811" s="18">
        <v>0.78</v>
      </c>
      <c r="F811" s="19">
        <f t="shared" si="37"/>
        <v>22.074</v>
      </c>
      <c r="G811" s="20"/>
      <c r="H811" s="6"/>
    </row>
    <row r="812" spans="1:8" ht="36" customHeight="1">
      <c r="A812" s="15">
        <v>11</v>
      </c>
      <c r="B812" s="16" t="s">
        <v>196</v>
      </c>
      <c r="C812" s="15">
        <v>273</v>
      </c>
      <c r="D812" s="17">
        <v>39</v>
      </c>
      <c r="E812" s="24">
        <v>0.6779999999999999</v>
      </c>
      <c r="F812" s="19">
        <f t="shared" si="37"/>
        <v>26.441999999999997</v>
      </c>
      <c r="G812" s="20"/>
      <c r="H812" s="6"/>
    </row>
    <row r="813" spans="1:8" ht="36" customHeight="1">
      <c r="A813" s="15">
        <v>12</v>
      </c>
      <c r="B813" s="16" t="s">
        <v>14</v>
      </c>
      <c r="C813" s="15">
        <v>273</v>
      </c>
      <c r="D813" s="17">
        <v>15</v>
      </c>
      <c r="E813" s="24">
        <v>0.6779999999999999</v>
      </c>
      <c r="F813" s="19">
        <f t="shared" si="37"/>
        <v>10.169999999999998</v>
      </c>
      <c r="G813" s="20"/>
      <c r="H813" s="6"/>
    </row>
    <row r="814" spans="1:8" ht="36" customHeight="1">
      <c r="A814" s="15">
        <v>13</v>
      </c>
      <c r="B814" s="25"/>
      <c r="C814" s="15">
        <v>273</v>
      </c>
      <c r="D814" s="26"/>
      <c r="E814" s="46"/>
      <c r="F814" s="26">
        <v>287.18</v>
      </c>
      <c r="G814" s="20">
        <f>F814*C814</f>
        <v>78400.14</v>
      </c>
      <c r="H814" s="6"/>
    </row>
    <row r="815" spans="1:8" ht="36" customHeight="1">
      <c r="A815" s="28"/>
      <c r="B815" s="29" t="s">
        <v>474</v>
      </c>
      <c r="C815" s="30"/>
      <c r="D815" s="31"/>
      <c r="E815" s="32"/>
      <c r="F815" s="33"/>
      <c r="G815" s="34"/>
      <c r="H815" s="6"/>
    </row>
    <row r="816" spans="1:8" ht="36" customHeight="1">
      <c r="A816" s="28"/>
      <c r="B816" s="29"/>
      <c r="C816" s="30"/>
      <c r="D816" s="31"/>
      <c r="E816" s="32"/>
      <c r="F816" s="33"/>
      <c r="G816" s="34"/>
      <c r="H816" s="6"/>
    </row>
    <row r="817" spans="1:8" ht="36" customHeight="1">
      <c r="A817" s="28"/>
      <c r="B817" s="29" t="s">
        <v>16</v>
      </c>
      <c r="C817" s="30"/>
      <c r="D817" s="31"/>
      <c r="E817" s="32"/>
      <c r="F817" s="33"/>
      <c r="G817" s="34"/>
      <c r="H817" s="6"/>
    </row>
    <row r="818" spans="1:8" ht="36" customHeight="1">
      <c r="A818" s="28"/>
      <c r="B818" s="29" t="s">
        <v>17</v>
      </c>
      <c r="C818" s="30" t="s">
        <v>18</v>
      </c>
      <c r="D818" s="31"/>
      <c r="E818" s="32"/>
      <c r="F818" s="35"/>
      <c r="G818" s="34"/>
      <c r="H818" s="6"/>
    </row>
    <row r="819" spans="1:8" ht="18.75" customHeight="1">
      <c r="A819" s="29"/>
      <c r="B819" s="29"/>
      <c r="C819" s="28"/>
      <c r="D819" s="29"/>
      <c r="E819" s="36"/>
      <c r="F819" s="33"/>
      <c r="G819" s="34"/>
      <c r="H819" s="6"/>
    </row>
    <row r="820" spans="1:8" ht="31.5" customHeight="1">
      <c r="A820" s="37" t="s">
        <v>19</v>
      </c>
      <c r="B820" s="38"/>
      <c r="C820" s="39"/>
      <c r="D820" s="38"/>
      <c r="E820" s="40"/>
      <c r="F820" s="41"/>
      <c r="G820" s="42"/>
      <c r="H820" s="6"/>
    </row>
    <row r="821" spans="1:8" ht="18.75" customHeight="1">
      <c r="A821" s="68" t="s">
        <v>0</v>
      </c>
      <c r="B821" s="68"/>
      <c r="C821" s="68"/>
      <c r="D821" s="69"/>
      <c r="E821" s="70"/>
      <c r="F821" s="68"/>
      <c r="G821" s="68"/>
      <c r="H821" s="6"/>
    </row>
    <row r="822" spans="1:8" ht="36" customHeight="1">
      <c r="A822" s="71" t="s">
        <v>475</v>
      </c>
      <c r="B822" s="71"/>
      <c r="C822" s="7"/>
      <c r="D822" s="8"/>
      <c r="E822" s="9"/>
      <c r="F822" s="72" t="s">
        <v>317</v>
      </c>
      <c r="G822" s="72"/>
      <c r="H822" s="6"/>
    </row>
    <row r="823" spans="1:8" ht="36" customHeight="1">
      <c r="A823" s="10" t="s">
        <v>3</v>
      </c>
      <c r="B823" s="11" t="s">
        <v>4</v>
      </c>
      <c r="C823" s="10" t="s">
        <v>5</v>
      </c>
      <c r="D823" s="12" t="s">
        <v>6</v>
      </c>
      <c r="E823" s="13" t="s">
        <v>7</v>
      </c>
      <c r="F823" s="14" t="s">
        <v>8</v>
      </c>
      <c r="G823" s="12" t="s">
        <v>9</v>
      </c>
      <c r="H823" s="6"/>
    </row>
    <row r="824" spans="1:8" ht="36" customHeight="1">
      <c r="A824" s="15">
        <v>1</v>
      </c>
      <c r="B824" s="16" t="s">
        <v>337</v>
      </c>
      <c r="C824" s="15">
        <v>50</v>
      </c>
      <c r="D824" s="17">
        <v>38</v>
      </c>
      <c r="E824" s="18">
        <v>0.69</v>
      </c>
      <c r="F824" s="19">
        <f>D824*E824</f>
        <v>26.22</v>
      </c>
      <c r="G824" s="20"/>
      <c r="H824" s="6"/>
    </row>
    <row r="825" spans="1:8" ht="36" customHeight="1">
      <c r="A825" s="15">
        <v>2</v>
      </c>
      <c r="B825" s="16" t="s">
        <v>338</v>
      </c>
      <c r="C825" s="15">
        <v>50</v>
      </c>
      <c r="D825" s="23">
        <v>22</v>
      </c>
      <c r="E825" s="18">
        <v>0.69</v>
      </c>
      <c r="F825" s="19">
        <f aca="true" t="shared" si="38" ref="F825:F833">D825*E825</f>
        <v>15.18</v>
      </c>
      <c r="G825" s="20"/>
      <c r="H825" s="6"/>
    </row>
    <row r="826" spans="1:8" ht="36" customHeight="1">
      <c r="A826" s="15">
        <v>3</v>
      </c>
      <c r="B826" s="16" t="s">
        <v>339</v>
      </c>
      <c r="C826" s="15">
        <v>50</v>
      </c>
      <c r="D826" s="17">
        <v>32</v>
      </c>
      <c r="E826" s="18">
        <v>0.69</v>
      </c>
      <c r="F826" s="19">
        <f t="shared" si="38"/>
        <v>22.08</v>
      </c>
      <c r="G826" s="20"/>
      <c r="H826" s="6"/>
    </row>
    <row r="827" spans="1:8" ht="36" customHeight="1">
      <c r="A827" s="15">
        <v>4</v>
      </c>
      <c r="B827" s="16" t="s">
        <v>318</v>
      </c>
      <c r="C827" s="15">
        <v>50</v>
      </c>
      <c r="D827" s="23">
        <v>33</v>
      </c>
      <c r="E827" s="18">
        <v>0.78</v>
      </c>
      <c r="F827" s="19">
        <f t="shared" si="38"/>
        <v>25.740000000000002</v>
      </c>
      <c r="G827" s="20"/>
      <c r="H827" s="6"/>
    </row>
    <row r="828" spans="1:8" ht="36" customHeight="1">
      <c r="A828" s="15">
        <v>5</v>
      </c>
      <c r="B828" s="16" t="s">
        <v>450</v>
      </c>
      <c r="C828" s="15">
        <v>50</v>
      </c>
      <c r="D828" s="17">
        <v>25</v>
      </c>
      <c r="E828" s="18">
        <v>1</v>
      </c>
      <c r="F828" s="19">
        <f t="shared" si="38"/>
        <v>25</v>
      </c>
      <c r="G828" s="20"/>
      <c r="H828" s="6"/>
    </row>
    <row r="829" spans="1:8" ht="36" customHeight="1">
      <c r="A829" s="15">
        <v>6</v>
      </c>
      <c r="B829" s="16" t="s">
        <v>451</v>
      </c>
      <c r="C829" s="15">
        <v>50</v>
      </c>
      <c r="D829" s="17">
        <v>39</v>
      </c>
      <c r="E829" s="24">
        <v>0.6779999999999999</v>
      </c>
      <c r="F829" s="19">
        <f t="shared" si="38"/>
        <v>26.441999999999997</v>
      </c>
      <c r="G829" s="20"/>
      <c r="H829" s="6"/>
    </row>
    <row r="830" spans="1:8" ht="36" customHeight="1">
      <c r="A830" s="15">
        <v>7</v>
      </c>
      <c r="B830" s="16" t="s">
        <v>468</v>
      </c>
      <c r="C830" s="15">
        <v>50</v>
      </c>
      <c r="D830" s="17">
        <v>29.8</v>
      </c>
      <c r="E830" s="18">
        <v>0.78</v>
      </c>
      <c r="F830" s="19">
        <f t="shared" si="38"/>
        <v>23.244</v>
      </c>
      <c r="G830" s="20"/>
      <c r="H830" s="6"/>
    </row>
    <row r="831" spans="1:8" ht="36" customHeight="1">
      <c r="A831" s="15">
        <v>8</v>
      </c>
      <c r="B831" s="16" t="s">
        <v>469</v>
      </c>
      <c r="C831" s="15">
        <v>50</v>
      </c>
      <c r="D831" s="17">
        <v>28.3</v>
      </c>
      <c r="E831" s="18">
        <v>0.78</v>
      </c>
      <c r="F831" s="19">
        <f t="shared" si="38"/>
        <v>22.074</v>
      </c>
      <c r="G831" s="44"/>
      <c r="H831" s="6"/>
    </row>
    <row r="832" spans="1:8" ht="36" customHeight="1">
      <c r="A832" s="15">
        <v>9</v>
      </c>
      <c r="B832" s="16" t="s">
        <v>476</v>
      </c>
      <c r="C832" s="15">
        <v>50</v>
      </c>
      <c r="D832" s="17">
        <v>37</v>
      </c>
      <c r="E832" s="24">
        <v>0.6779999999999999</v>
      </c>
      <c r="F832" s="19">
        <f t="shared" si="38"/>
        <v>25.086</v>
      </c>
      <c r="G832" s="20"/>
      <c r="H832" s="6"/>
    </row>
    <row r="833" spans="1:8" ht="36" customHeight="1">
      <c r="A833" s="15">
        <v>10</v>
      </c>
      <c r="B833" s="16" t="s">
        <v>14</v>
      </c>
      <c r="C833" s="15">
        <v>50</v>
      </c>
      <c r="D833" s="17">
        <v>15</v>
      </c>
      <c r="E833" s="24">
        <v>0.6779999999999999</v>
      </c>
      <c r="F833" s="19">
        <f t="shared" si="38"/>
        <v>10.169999999999998</v>
      </c>
      <c r="G833" s="20"/>
      <c r="H833" s="6"/>
    </row>
    <row r="834" spans="1:8" ht="36" customHeight="1">
      <c r="A834" s="15">
        <v>11</v>
      </c>
      <c r="B834" s="25"/>
      <c r="C834" s="15">
        <v>50</v>
      </c>
      <c r="D834" s="17"/>
      <c r="E834" s="18"/>
      <c r="F834" s="26">
        <v>221.24</v>
      </c>
      <c r="G834" s="20">
        <f>F834*C834</f>
        <v>11062</v>
      </c>
      <c r="H834" s="6"/>
    </row>
    <row r="835" spans="1:8" ht="36" customHeight="1">
      <c r="A835" s="28"/>
      <c r="B835" s="29" t="s">
        <v>477</v>
      </c>
      <c r="C835" s="30"/>
      <c r="D835" s="31"/>
      <c r="E835" s="32"/>
      <c r="F835" s="33"/>
      <c r="G835" s="34"/>
      <c r="H835" s="6"/>
    </row>
    <row r="836" spans="1:8" ht="36" customHeight="1">
      <c r="A836" s="28"/>
      <c r="B836" s="29"/>
      <c r="C836" s="30"/>
      <c r="D836" s="31"/>
      <c r="E836" s="32"/>
      <c r="F836" s="33"/>
      <c r="G836" s="34"/>
      <c r="H836" s="6"/>
    </row>
    <row r="837" spans="1:8" ht="36" customHeight="1">
      <c r="A837" s="28"/>
      <c r="B837" s="29" t="s">
        <v>16</v>
      </c>
      <c r="C837" s="30"/>
      <c r="D837" s="31"/>
      <c r="E837" s="32"/>
      <c r="F837" s="33"/>
      <c r="G837" s="34"/>
      <c r="H837" s="6"/>
    </row>
    <row r="838" spans="1:8" ht="36" customHeight="1">
      <c r="A838" s="28"/>
      <c r="B838" s="29" t="s">
        <v>17</v>
      </c>
      <c r="C838" s="30" t="s">
        <v>18</v>
      </c>
      <c r="D838" s="31"/>
      <c r="E838" s="32"/>
      <c r="F838" s="35"/>
      <c r="G838" s="34"/>
      <c r="H838" s="6"/>
    </row>
    <row r="839" spans="1:8" ht="36" customHeight="1">
      <c r="A839" s="28"/>
      <c r="B839" s="29"/>
      <c r="C839" s="28"/>
      <c r="D839" s="35"/>
      <c r="E839" s="36"/>
      <c r="F839" s="33"/>
      <c r="G839" s="34"/>
      <c r="H839" s="6"/>
    </row>
    <row r="840" spans="1:8" ht="36" customHeight="1">
      <c r="A840" s="28"/>
      <c r="B840" s="29"/>
      <c r="C840" s="28"/>
      <c r="D840" s="35"/>
      <c r="E840" s="36"/>
      <c r="F840" s="33"/>
      <c r="G840" s="34"/>
      <c r="H840" s="6"/>
    </row>
    <row r="841" spans="1:8" ht="18.75" customHeight="1">
      <c r="A841" s="29"/>
      <c r="B841" s="29"/>
      <c r="C841" s="28"/>
      <c r="D841" s="29"/>
      <c r="E841" s="36"/>
      <c r="F841" s="33"/>
      <c r="G841" s="34"/>
      <c r="H841" s="6"/>
    </row>
    <row r="842" spans="1:8" ht="31.5" customHeight="1">
      <c r="A842" s="37" t="s">
        <v>19</v>
      </c>
      <c r="B842" s="38"/>
      <c r="C842" s="39"/>
      <c r="D842" s="38"/>
      <c r="E842" s="40"/>
      <c r="F842" s="41"/>
      <c r="G842" s="42"/>
      <c r="H842" s="6"/>
    </row>
    <row r="843" spans="1:8" ht="18.75" customHeight="1">
      <c r="A843" s="68" t="s">
        <v>0</v>
      </c>
      <c r="B843" s="68"/>
      <c r="C843" s="68"/>
      <c r="D843" s="69"/>
      <c r="E843" s="70"/>
      <c r="F843" s="68"/>
      <c r="G843" s="68"/>
      <c r="H843" s="6"/>
    </row>
    <row r="844" spans="1:8" ht="36" customHeight="1">
      <c r="A844" s="71" t="s">
        <v>478</v>
      </c>
      <c r="B844" s="71"/>
      <c r="C844" s="7"/>
      <c r="D844" s="8"/>
      <c r="E844" s="9"/>
      <c r="F844" s="72" t="s">
        <v>317</v>
      </c>
      <c r="G844" s="72"/>
      <c r="H844" s="6"/>
    </row>
    <row r="845" spans="1:8" ht="36" customHeight="1">
      <c r="A845" s="10" t="s">
        <v>3</v>
      </c>
      <c r="B845" s="11" t="s">
        <v>4</v>
      </c>
      <c r="C845" s="10" t="s">
        <v>5</v>
      </c>
      <c r="D845" s="12" t="s">
        <v>6</v>
      </c>
      <c r="E845" s="13" t="s">
        <v>7</v>
      </c>
      <c r="F845" s="14" t="s">
        <v>8</v>
      </c>
      <c r="G845" s="12" t="s">
        <v>9</v>
      </c>
      <c r="H845" s="6"/>
    </row>
    <row r="846" spans="1:8" ht="36" customHeight="1">
      <c r="A846" s="15">
        <v>1</v>
      </c>
      <c r="B846" s="16" t="s">
        <v>337</v>
      </c>
      <c r="C846" s="15">
        <v>28</v>
      </c>
      <c r="D846" s="17">
        <v>38</v>
      </c>
      <c r="E846" s="18">
        <v>0.69</v>
      </c>
      <c r="F846" s="19">
        <f>D846*E846</f>
        <v>26.22</v>
      </c>
      <c r="G846" s="20"/>
      <c r="H846" s="6"/>
    </row>
    <row r="847" spans="1:8" ht="36" customHeight="1">
      <c r="A847" s="15">
        <v>2</v>
      </c>
      <c r="B847" s="16" t="s">
        <v>338</v>
      </c>
      <c r="C847" s="15">
        <v>28</v>
      </c>
      <c r="D847" s="23">
        <v>22</v>
      </c>
      <c r="E847" s="18">
        <v>0.69</v>
      </c>
      <c r="F847" s="19">
        <f aca="true" t="shared" si="39" ref="F847:F856">D847*E847</f>
        <v>15.18</v>
      </c>
      <c r="G847" s="20"/>
      <c r="H847" s="6"/>
    </row>
    <row r="848" spans="1:8" ht="36" customHeight="1">
      <c r="A848" s="15">
        <v>3</v>
      </c>
      <c r="B848" s="16" t="s">
        <v>339</v>
      </c>
      <c r="C848" s="15">
        <v>28</v>
      </c>
      <c r="D848" s="17">
        <v>32</v>
      </c>
      <c r="E848" s="18">
        <v>0.69</v>
      </c>
      <c r="F848" s="19">
        <f t="shared" si="39"/>
        <v>22.08</v>
      </c>
      <c r="G848" s="20"/>
      <c r="H848" s="6"/>
    </row>
    <row r="849" spans="1:8" ht="36" customHeight="1">
      <c r="A849" s="15">
        <v>4</v>
      </c>
      <c r="B849" s="16" t="s">
        <v>318</v>
      </c>
      <c r="C849" s="15">
        <v>28</v>
      </c>
      <c r="D849" s="23">
        <v>33</v>
      </c>
      <c r="E849" s="18">
        <v>0.78</v>
      </c>
      <c r="F849" s="19">
        <f t="shared" si="39"/>
        <v>25.740000000000002</v>
      </c>
      <c r="G849" s="20"/>
      <c r="H849" s="6"/>
    </row>
    <row r="850" spans="1:8" ht="36" customHeight="1">
      <c r="A850" s="15">
        <v>5</v>
      </c>
      <c r="B850" s="16" t="s">
        <v>450</v>
      </c>
      <c r="C850" s="15">
        <v>28</v>
      </c>
      <c r="D850" s="17">
        <v>25</v>
      </c>
      <c r="E850" s="18">
        <v>1</v>
      </c>
      <c r="F850" s="19">
        <f t="shared" si="39"/>
        <v>25</v>
      </c>
      <c r="G850" s="20"/>
      <c r="H850" s="6"/>
    </row>
    <row r="851" spans="1:8" ht="36" customHeight="1">
      <c r="A851" s="15">
        <v>6</v>
      </c>
      <c r="B851" s="16" t="s">
        <v>451</v>
      </c>
      <c r="C851" s="15">
        <v>28</v>
      </c>
      <c r="D851" s="17">
        <v>39</v>
      </c>
      <c r="E851" s="24">
        <v>0.6779999999999999</v>
      </c>
      <c r="F851" s="19">
        <f t="shared" si="39"/>
        <v>26.441999999999997</v>
      </c>
      <c r="G851" s="20"/>
      <c r="H851" s="6"/>
    </row>
    <row r="852" spans="1:8" ht="36" customHeight="1">
      <c r="A852" s="15">
        <v>7</v>
      </c>
      <c r="B852" s="16" t="s">
        <v>469</v>
      </c>
      <c r="C852" s="15">
        <v>28</v>
      </c>
      <c r="D852" s="17">
        <v>28.3</v>
      </c>
      <c r="E852" s="18">
        <v>0.78</v>
      </c>
      <c r="F852" s="19">
        <f t="shared" si="39"/>
        <v>22.074</v>
      </c>
      <c r="G852" s="20"/>
      <c r="H852" s="6"/>
    </row>
    <row r="853" spans="1:8" ht="36" customHeight="1">
      <c r="A853" s="15">
        <v>8</v>
      </c>
      <c r="B853" s="16" t="s">
        <v>479</v>
      </c>
      <c r="C853" s="15">
        <v>28</v>
      </c>
      <c r="D853" s="17">
        <v>39.8</v>
      </c>
      <c r="E853" s="18">
        <v>0.78</v>
      </c>
      <c r="F853" s="19">
        <f t="shared" si="39"/>
        <v>31.044</v>
      </c>
      <c r="G853" s="44"/>
      <c r="H853" s="6"/>
    </row>
    <row r="854" spans="1:8" ht="36" customHeight="1">
      <c r="A854" s="15">
        <v>9</v>
      </c>
      <c r="B854" s="16" t="s">
        <v>480</v>
      </c>
      <c r="C854" s="15">
        <v>28</v>
      </c>
      <c r="D854" s="17">
        <v>28</v>
      </c>
      <c r="E854" s="18">
        <v>0.78</v>
      </c>
      <c r="F854" s="19">
        <f t="shared" si="39"/>
        <v>21.84</v>
      </c>
      <c r="G854" s="20"/>
      <c r="H854" s="6"/>
    </row>
    <row r="855" spans="1:8" ht="36" customHeight="1">
      <c r="A855" s="15">
        <v>10</v>
      </c>
      <c r="B855" s="16" t="s">
        <v>481</v>
      </c>
      <c r="C855" s="15">
        <v>28</v>
      </c>
      <c r="D855" s="17">
        <v>28</v>
      </c>
      <c r="E855" s="24">
        <v>0.6779999999999999</v>
      </c>
      <c r="F855" s="19">
        <f t="shared" si="39"/>
        <v>18.983999999999998</v>
      </c>
      <c r="G855" s="20"/>
      <c r="H855" s="6"/>
    </row>
    <row r="856" spans="1:8" ht="36" customHeight="1">
      <c r="A856" s="15">
        <v>11</v>
      </c>
      <c r="B856" s="16" t="s">
        <v>14</v>
      </c>
      <c r="C856" s="15">
        <v>28</v>
      </c>
      <c r="D856" s="17">
        <v>15</v>
      </c>
      <c r="E856" s="24">
        <v>0.6779999999999999</v>
      </c>
      <c r="F856" s="19">
        <f t="shared" si="39"/>
        <v>10.169999999999998</v>
      </c>
      <c r="G856" s="20"/>
      <c r="H856" s="6"/>
    </row>
    <row r="857" spans="1:8" ht="36" customHeight="1">
      <c r="A857" s="15">
        <v>12</v>
      </c>
      <c r="B857" s="25"/>
      <c r="C857" s="15">
        <v>28</v>
      </c>
      <c r="D857" s="26"/>
      <c r="E857" s="18"/>
      <c r="F857" s="26">
        <v>244.77</v>
      </c>
      <c r="G857" s="20">
        <f>F857*C857</f>
        <v>6853.56</v>
      </c>
      <c r="H857" s="6"/>
    </row>
    <row r="858" spans="1:8" ht="36" customHeight="1">
      <c r="A858" s="28"/>
      <c r="B858" s="29" t="s">
        <v>482</v>
      </c>
      <c r="C858" s="30"/>
      <c r="D858" s="31"/>
      <c r="E858" s="32"/>
      <c r="F858" s="33"/>
      <c r="G858" s="34"/>
      <c r="H858" s="6"/>
    </row>
    <row r="859" spans="1:8" ht="36" customHeight="1">
      <c r="A859" s="28"/>
      <c r="B859" s="29"/>
      <c r="C859" s="30"/>
      <c r="D859" s="31"/>
      <c r="E859" s="32"/>
      <c r="F859" s="33"/>
      <c r="G859" s="34"/>
      <c r="H859" s="6"/>
    </row>
    <row r="860" spans="1:8" ht="36" customHeight="1">
      <c r="A860" s="28"/>
      <c r="B860" s="29" t="s">
        <v>16</v>
      </c>
      <c r="C860" s="30"/>
      <c r="D860" s="31"/>
      <c r="E860" s="32"/>
      <c r="F860" s="33"/>
      <c r="G860" s="34"/>
      <c r="H860" s="6"/>
    </row>
    <row r="861" spans="1:8" ht="36" customHeight="1">
      <c r="A861" s="28"/>
      <c r="B861" s="29" t="s">
        <v>17</v>
      </c>
      <c r="C861" s="30" t="s">
        <v>18</v>
      </c>
      <c r="D861" s="31"/>
      <c r="E861" s="32"/>
      <c r="F861" s="35"/>
      <c r="G861" s="34"/>
      <c r="H861" s="6"/>
    </row>
    <row r="862" spans="1:8" ht="36" customHeight="1">
      <c r="A862" s="28"/>
      <c r="B862" s="29"/>
      <c r="C862" s="28"/>
      <c r="D862" s="35"/>
      <c r="E862" s="36"/>
      <c r="F862" s="33"/>
      <c r="G862" s="34"/>
      <c r="H862" s="6"/>
    </row>
    <row r="863" spans="1:8" ht="18.75" customHeight="1">
      <c r="A863" s="29"/>
      <c r="B863" s="29"/>
      <c r="C863" s="28"/>
      <c r="D863" s="29"/>
      <c r="E863" s="36"/>
      <c r="F863" s="33"/>
      <c r="G863" s="34"/>
      <c r="H863" s="6"/>
    </row>
    <row r="864" spans="1:8" ht="31.5" customHeight="1">
      <c r="A864" s="37" t="s">
        <v>19</v>
      </c>
      <c r="B864" s="38"/>
      <c r="C864" s="39"/>
      <c r="D864" s="38"/>
      <c r="E864" s="40"/>
      <c r="F864" s="41"/>
      <c r="G864" s="42"/>
      <c r="H864" s="6"/>
    </row>
    <row r="865" spans="1:8" ht="18.75" customHeight="1">
      <c r="A865" s="68" t="s">
        <v>0</v>
      </c>
      <c r="B865" s="68"/>
      <c r="C865" s="68"/>
      <c r="D865" s="69"/>
      <c r="E865" s="70"/>
      <c r="F865" s="68"/>
      <c r="G865" s="68"/>
      <c r="H865" s="6"/>
    </row>
    <row r="866" spans="1:8" ht="36" customHeight="1">
      <c r="A866" s="71" t="s">
        <v>483</v>
      </c>
      <c r="B866" s="71"/>
      <c r="C866" s="7"/>
      <c r="D866" s="8"/>
      <c r="E866" s="9"/>
      <c r="F866" s="72" t="s">
        <v>317</v>
      </c>
      <c r="G866" s="72"/>
      <c r="H866" s="6"/>
    </row>
    <row r="867" spans="1:8" ht="36" customHeight="1">
      <c r="A867" s="10" t="s">
        <v>3</v>
      </c>
      <c r="B867" s="11" t="s">
        <v>4</v>
      </c>
      <c r="C867" s="10" t="s">
        <v>5</v>
      </c>
      <c r="D867" s="12" t="s">
        <v>6</v>
      </c>
      <c r="E867" s="13" t="s">
        <v>7</v>
      </c>
      <c r="F867" s="14" t="s">
        <v>8</v>
      </c>
      <c r="G867" s="12" t="s">
        <v>9</v>
      </c>
      <c r="H867" s="6"/>
    </row>
    <row r="868" spans="1:8" ht="36" customHeight="1">
      <c r="A868" s="15">
        <v>1</v>
      </c>
      <c r="B868" s="16" t="s">
        <v>450</v>
      </c>
      <c r="C868" s="15">
        <v>14</v>
      </c>
      <c r="D868" s="17">
        <v>25</v>
      </c>
      <c r="E868" s="18">
        <v>1</v>
      </c>
      <c r="F868" s="19">
        <f>D868*E868</f>
        <v>25</v>
      </c>
      <c r="G868" s="20"/>
      <c r="H868" s="6"/>
    </row>
    <row r="869" spans="1:8" ht="36" customHeight="1">
      <c r="A869" s="15">
        <v>2</v>
      </c>
      <c r="B869" s="16" t="s">
        <v>453</v>
      </c>
      <c r="C869" s="15">
        <v>14</v>
      </c>
      <c r="D869" s="23">
        <v>28.8</v>
      </c>
      <c r="E869" s="18">
        <v>0.78</v>
      </c>
      <c r="F869" s="19">
        <f aca="true" t="shared" si="40" ref="F869:F874">D869*E869</f>
        <v>22.464000000000002</v>
      </c>
      <c r="G869" s="20"/>
      <c r="H869" s="6"/>
    </row>
    <row r="870" spans="1:8" ht="36" customHeight="1">
      <c r="A870" s="15">
        <v>3</v>
      </c>
      <c r="B870" s="16" t="s">
        <v>132</v>
      </c>
      <c r="C870" s="15">
        <v>14</v>
      </c>
      <c r="D870" s="17">
        <v>45</v>
      </c>
      <c r="E870" s="18">
        <v>0.78</v>
      </c>
      <c r="F870" s="19">
        <f t="shared" si="40"/>
        <v>35.1</v>
      </c>
      <c r="G870" s="20"/>
      <c r="H870" s="6"/>
    </row>
    <row r="871" spans="1:8" ht="36" customHeight="1">
      <c r="A871" s="15">
        <v>4</v>
      </c>
      <c r="B871" s="16" t="s">
        <v>452</v>
      </c>
      <c r="C871" s="15">
        <v>14</v>
      </c>
      <c r="D871" s="23">
        <v>38.8</v>
      </c>
      <c r="E871" s="18">
        <v>0.78</v>
      </c>
      <c r="F871" s="19">
        <f t="shared" si="40"/>
        <v>30.264</v>
      </c>
      <c r="G871" s="20"/>
      <c r="H871" s="6"/>
    </row>
    <row r="872" spans="1:8" ht="36" customHeight="1">
      <c r="A872" s="15">
        <v>5</v>
      </c>
      <c r="B872" s="16" t="s">
        <v>116</v>
      </c>
      <c r="C872" s="15">
        <v>14</v>
      </c>
      <c r="D872" s="17">
        <v>34.9</v>
      </c>
      <c r="E872" s="24">
        <v>0.6779999999999999</v>
      </c>
      <c r="F872" s="19">
        <f t="shared" si="40"/>
        <v>23.6622</v>
      </c>
      <c r="G872" s="20"/>
      <c r="H872" s="6"/>
    </row>
    <row r="873" spans="1:8" ht="36" customHeight="1">
      <c r="A873" s="15">
        <v>6</v>
      </c>
      <c r="B873" s="16" t="s">
        <v>465</v>
      </c>
      <c r="C873" s="15">
        <v>14</v>
      </c>
      <c r="D873" s="17">
        <v>39.8</v>
      </c>
      <c r="E873" s="24">
        <v>0.6779999999999999</v>
      </c>
      <c r="F873" s="19">
        <f t="shared" si="40"/>
        <v>26.984399999999997</v>
      </c>
      <c r="G873" s="20"/>
      <c r="H873" s="6"/>
    </row>
    <row r="874" spans="1:8" ht="36" customHeight="1">
      <c r="A874" s="15">
        <v>7</v>
      </c>
      <c r="B874" s="16" t="s">
        <v>14</v>
      </c>
      <c r="C874" s="15">
        <v>14</v>
      </c>
      <c r="D874" s="17">
        <v>15</v>
      </c>
      <c r="E874" s="24">
        <v>0.6779999999999999</v>
      </c>
      <c r="F874" s="19">
        <f t="shared" si="40"/>
        <v>10.169999999999998</v>
      </c>
      <c r="G874" s="20"/>
      <c r="H874" s="6"/>
    </row>
    <row r="875" spans="1:8" ht="36" customHeight="1">
      <c r="A875" s="15">
        <v>8</v>
      </c>
      <c r="B875" s="25"/>
      <c r="C875" s="15">
        <v>14</v>
      </c>
      <c r="D875" s="17"/>
      <c r="E875" s="18"/>
      <c r="F875" s="26">
        <v>173.64</v>
      </c>
      <c r="G875" s="27">
        <f>F875*C875</f>
        <v>2430.96</v>
      </c>
      <c r="H875" s="6"/>
    </row>
    <row r="876" spans="1:8" ht="36" customHeight="1">
      <c r="A876" s="28"/>
      <c r="B876" s="29" t="s">
        <v>484</v>
      </c>
      <c r="C876" s="30"/>
      <c r="D876" s="31"/>
      <c r="E876" s="32"/>
      <c r="F876" s="33"/>
      <c r="G876" s="34"/>
      <c r="H876" s="6"/>
    </row>
    <row r="877" spans="1:8" ht="36" customHeight="1">
      <c r="A877" s="28"/>
      <c r="B877" s="29"/>
      <c r="C877" s="30"/>
      <c r="D877" s="31"/>
      <c r="E877" s="32"/>
      <c r="F877" s="33"/>
      <c r="G877" s="34"/>
      <c r="H877" s="6"/>
    </row>
    <row r="878" spans="1:8" ht="36" customHeight="1">
      <c r="A878" s="28"/>
      <c r="B878" s="29" t="s">
        <v>16</v>
      </c>
      <c r="C878" s="30"/>
      <c r="D878" s="31"/>
      <c r="E878" s="32"/>
      <c r="F878" s="33"/>
      <c r="G878" s="34"/>
      <c r="H878" s="6"/>
    </row>
    <row r="879" spans="1:8" ht="36" customHeight="1">
      <c r="A879" s="28"/>
      <c r="B879" s="29" t="s">
        <v>17</v>
      </c>
      <c r="C879" s="30" t="s">
        <v>18</v>
      </c>
      <c r="D879" s="31"/>
      <c r="E879" s="32"/>
      <c r="F879" s="35"/>
      <c r="G879" s="34"/>
      <c r="H879" s="6"/>
    </row>
    <row r="880" spans="1:8" ht="36" customHeight="1">
      <c r="A880" s="28"/>
      <c r="B880" s="29"/>
      <c r="C880" s="28"/>
      <c r="D880" s="35"/>
      <c r="E880" s="36"/>
      <c r="F880" s="35"/>
      <c r="G880" s="34"/>
      <c r="H880" s="6"/>
    </row>
    <row r="881" spans="1:8" ht="36" customHeight="1">
      <c r="A881" s="28"/>
      <c r="B881" s="29"/>
      <c r="C881" s="28"/>
      <c r="D881" s="35"/>
      <c r="E881" s="36"/>
      <c r="F881" s="33"/>
      <c r="G881" s="34"/>
      <c r="H881" s="6"/>
    </row>
    <row r="882" spans="1:8" ht="36" customHeight="1">
      <c r="A882" s="28"/>
      <c r="B882" s="29"/>
      <c r="C882" s="28"/>
      <c r="D882" s="35"/>
      <c r="E882" s="36"/>
      <c r="F882" s="33"/>
      <c r="G882" s="34"/>
      <c r="H882" s="6"/>
    </row>
    <row r="883" spans="1:8" ht="36" customHeight="1">
      <c r="A883" s="28"/>
      <c r="B883" s="29"/>
      <c r="C883" s="28"/>
      <c r="D883" s="35"/>
      <c r="E883" s="36"/>
      <c r="F883" s="33"/>
      <c r="G883" s="34"/>
      <c r="H883" s="6"/>
    </row>
    <row r="884" spans="1:8" ht="36" customHeight="1">
      <c r="A884" s="28"/>
      <c r="B884" s="29"/>
      <c r="C884" s="28"/>
      <c r="D884" s="35"/>
      <c r="E884" s="36"/>
      <c r="F884" s="33"/>
      <c r="G884" s="34"/>
      <c r="H884" s="6"/>
    </row>
    <row r="885" spans="1:8" ht="18.75" customHeight="1">
      <c r="A885" s="29"/>
      <c r="B885" s="29"/>
      <c r="C885" s="28"/>
      <c r="D885" s="29"/>
      <c r="E885" s="36"/>
      <c r="F885" s="33"/>
      <c r="G885" s="34"/>
      <c r="H885" s="6"/>
    </row>
    <row r="886" spans="1:8" ht="31.5" customHeight="1">
      <c r="A886" s="37" t="s">
        <v>19</v>
      </c>
      <c r="B886" s="38"/>
      <c r="C886" s="39"/>
      <c r="D886" s="38"/>
      <c r="E886" s="40"/>
      <c r="F886" s="41"/>
      <c r="G886" s="42"/>
      <c r="H886" s="6"/>
    </row>
    <row r="887" spans="1:8" ht="18.75" customHeight="1">
      <c r="A887" s="68" t="s">
        <v>0</v>
      </c>
      <c r="B887" s="68"/>
      <c r="C887" s="68"/>
      <c r="D887" s="69"/>
      <c r="E887" s="70"/>
      <c r="F887" s="68"/>
      <c r="G887" s="68"/>
      <c r="H887" s="6"/>
    </row>
    <row r="888" spans="1:8" ht="36" customHeight="1">
      <c r="A888" s="71" t="s">
        <v>485</v>
      </c>
      <c r="B888" s="71"/>
      <c r="C888" s="7"/>
      <c r="D888" s="8"/>
      <c r="E888" s="9"/>
      <c r="F888" s="72" t="s">
        <v>317</v>
      </c>
      <c r="G888" s="72"/>
      <c r="H888" s="6"/>
    </row>
    <row r="889" spans="1:8" ht="36" customHeight="1">
      <c r="A889" s="10" t="s">
        <v>3</v>
      </c>
      <c r="B889" s="11" t="s">
        <v>4</v>
      </c>
      <c r="C889" s="10" t="s">
        <v>5</v>
      </c>
      <c r="D889" s="12" t="s">
        <v>6</v>
      </c>
      <c r="E889" s="13" t="s">
        <v>7</v>
      </c>
      <c r="F889" s="14" t="s">
        <v>8</v>
      </c>
      <c r="G889" s="12" t="s">
        <v>9</v>
      </c>
      <c r="H889" s="6"/>
    </row>
    <row r="890" spans="1:8" ht="36" customHeight="1">
      <c r="A890" s="15">
        <v>1</v>
      </c>
      <c r="B890" s="16" t="s">
        <v>337</v>
      </c>
      <c r="C890" s="15">
        <v>51</v>
      </c>
      <c r="D890" s="17">
        <v>38</v>
      </c>
      <c r="E890" s="18">
        <v>0.69</v>
      </c>
      <c r="F890" s="19">
        <f>D890*E890</f>
        <v>26.22</v>
      </c>
      <c r="G890" s="20"/>
      <c r="H890" s="6"/>
    </row>
    <row r="891" spans="1:8" ht="36" customHeight="1">
      <c r="A891" s="15">
        <v>2</v>
      </c>
      <c r="B891" s="16" t="s">
        <v>338</v>
      </c>
      <c r="C891" s="15">
        <v>51</v>
      </c>
      <c r="D891" s="23">
        <v>22</v>
      </c>
      <c r="E891" s="18">
        <v>0.69</v>
      </c>
      <c r="F891" s="19">
        <f aca="true" t="shared" si="41" ref="F891:F901">D891*E891</f>
        <v>15.18</v>
      </c>
      <c r="G891" s="20"/>
      <c r="H891" s="6"/>
    </row>
    <row r="892" spans="1:8" ht="36" customHeight="1">
      <c r="A892" s="15">
        <v>3</v>
      </c>
      <c r="B892" s="16" t="s">
        <v>339</v>
      </c>
      <c r="C892" s="15">
        <v>51</v>
      </c>
      <c r="D892" s="17">
        <v>32</v>
      </c>
      <c r="E892" s="18">
        <v>0.69</v>
      </c>
      <c r="F892" s="19">
        <f t="shared" si="41"/>
        <v>22.08</v>
      </c>
      <c r="G892" s="20"/>
      <c r="H892" s="6"/>
    </row>
    <row r="893" spans="1:8" ht="36" customHeight="1">
      <c r="A893" s="15">
        <v>4</v>
      </c>
      <c r="B893" s="16" t="s">
        <v>318</v>
      </c>
      <c r="C893" s="15">
        <v>51</v>
      </c>
      <c r="D893" s="23">
        <v>33</v>
      </c>
      <c r="E893" s="18">
        <v>0.78</v>
      </c>
      <c r="F893" s="19">
        <f t="shared" si="41"/>
        <v>25.740000000000002</v>
      </c>
      <c r="G893" s="20"/>
      <c r="H893" s="6"/>
    </row>
    <row r="894" spans="1:8" ht="36" customHeight="1">
      <c r="A894" s="15">
        <v>5</v>
      </c>
      <c r="B894" s="16" t="s">
        <v>450</v>
      </c>
      <c r="C894" s="15">
        <v>51</v>
      </c>
      <c r="D894" s="17">
        <v>25</v>
      </c>
      <c r="E894" s="18">
        <v>1</v>
      </c>
      <c r="F894" s="19">
        <f t="shared" si="41"/>
        <v>25</v>
      </c>
      <c r="G894" s="20"/>
      <c r="H894" s="6"/>
    </row>
    <row r="895" spans="1:8" ht="36" customHeight="1">
      <c r="A895" s="15">
        <v>6</v>
      </c>
      <c r="B895" s="43" t="s">
        <v>486</v>
      </c>
      <c r="C895" s="15">
        <v>51</v>
      </c>
      <c r="D895" s="17">
        <v>28</v>
      </c>
      <c r="E895" s="24">
        <v>0.6779999999999999</v>
      </c>
      <c r="F895" s="19">
        <f t="shared" si="41"/>
        <v>18.983999999999998</v>
      </c>
      <c r="G895" s="20"/>
      <c r="H895" s="6"/>
    </row>
    <row r="896" spans="1:8" ht="36" customHeight="1">
      <c r="A896" s="15">
        <v>7</v>
      </c>
      <c r="B896" s="16" t="s">
        <v>487</v>
      </c>
      <c r="C896" s="15">
        <v>51</v>
      </c>
      <c r="D896" s="17">
        <v>35</v>
      </c>
      <c r="E896" s="24">
        <v>0.6779999999999999</v>
      </c>
      <c r="F896" s="19">
        <f t="shared" si="41"/>
        <v>23.729999999999997</v>
      </c>
      <c r="G896" s="20"/>
      <c r="H896" s="6"/>
    </row>
    <row r="897" spans="1:8" ht="36" customHeight="1">
      <c r="A897" s="15">
        <v>8</v>
      </c>
      <c r="B897" s="16" t="s">
        <v>488</v>
      </c>
      <c r="C897" s="15">
        <v>51</v>
      </c>
      <c r="D897" s="17">
        <v>29.8</v>
      </c>
      <c r="E897" s="18">
        <v>0.78</v>
      </c>
      <c r="F897" s="19">
        <f t="shared" si="41"/>
        <v>23.244</v>
      </c>
      <c r="G897" s="44"/>
      <c r="H897" s="6"/>
    </row>
    <row r="898" spans="1:8" ht="36" customHeight="1">
      <c r="A898" s="15">
        <v>9</v>
      </c>
      <c r="B898" s="43" t="s">
        <v>489</v>
      </c>
      <c r="C898" s="15">
        <v>51</v>
      </c>
      <c r="D898" s="17">
        <v>44</v>
      </c>
      <c r="E898" s="18">
        <v>0.78</v>
      </c>
      <c r="F898" s="19">
        <f t="shared" si="41"/>
        <v>34.32</v>
      </c>
      <c r="G898" s="20"/>
      <c r="H898" s="6"/>
    </row>
    <row r="899" spans="1:8" ht="36" customHeight="1">
      <c r="A899" s="15">
        <v>10</v>
      </c>
      <c r="B899" s="22" t="s">
        <v>490</v>
      </c>
      <c r="C899" s="15">
        <v>51</v>
      </c>
      <c r="D899" s="17">
        <v>45</v>
      </c>
      <c r="E899" s="24">
        <v>0.6779999999999999</v>
      </c>
      <c r="F899" s="19">
        <f t="shared" si="41"/>
        <v>30.509999999999998</v>
      </c>
      <c r="G899" s="20"/>
      <c r="H899" s="6"/>
    </row>
    <row r="900" spans="1:8" ht="36" customHeight="1">
      <c r="A900" s="15">
        <v>11</v>
      </c>
      <c r="B900" s="16" t="s">
        <v>491</v>
      </c>
      <c r="C900" s="15">
        <v>51</v>
      </c>
      <c r="D900" s="17">
        <v>45</v>
      </c>
      <c r="E900" s="24">
        <v>0.6779999999999999</v>
      </c>
      <c r="F900" s="19">
        <f t="shared" si="41"/>
        <v>30.509999999999998</v>
      </c>
      <c r="G900" s="20"/>
      <c r="H900" s="6"/>
    </row>
    <row r="901" spans="1:8" ht="36" customHeight="1">
      <c r="A901" s="15">
        <v>12</v>
      </c>
      <c r="B901" s="16" t="s">
        <v>14</v>
      </c>
      <c r="C901" s="15">
        <v>51</v>
      </c>
      <c r="D901" s="17">
        <v>15</v>
      </c>
      <c r="E901" s="24">
        <v>0.6779999999999999</v>
      </c>
      <c r="F901" s="19">
        <f t="shared" si="41"/>
        <v>10.169999999999998</v>
      </c>
      <c r="G901" s="20"/>
      <c r="H901" s="6"/>
    </row>
    <row r="902" spans="1:8" ht="36" customHeight="1">
      <c r="A902" s="15">
        <v>13</v>
      </c>
      <c r="B902" s="25"/>
      <c r="C902" s="15">
        <v>51</v>
      </c>
      <c r="D902" s="26"/>
      <c r="E902" s="46"/>
      <c r="F902" s="26">
        <v>285.69</v>
      </c>
      <c r="G902" s="20">
        <f>F902*C902</f>
        <v>14570.19</v>
      </c>
      <c r="H902" s="6"/>
    </row>
    <row r="903" spans="1:8" ht="36" customHeight="1">
      <c r="A903" s="28"/>
      <c r="B903" s="29" t="s">
        <v>492</v>
      </c>
      <c r="C903" s="30"/>
      <c r="D903" s="31"/>
      <c r="E903" s="32"/>
      <c r="F903" s="33"/>
      <c r="G903" s="34"/>
      <c r="H903" s="6"/>
    </row>
    <row r="904" spans="1:8" ht="36" customHeight="1">
      <c r="A904" s="28"/>
      <c r="B904" s="29"/>
      <c r="C904" s="30"/>
      <c r="D904" s="31"/>
      <c r="E904" s="32"/>
      <c r="F904" s="33"/>
      <c r="G904" s="34"/>
      <c r="H904" s="6"/>
    </row>
    <row r="905" spans="1:8" ht="36" customHeight="1">
      <c r="A905" s="28"/>
      <c r="B905" s="29" t="s">
        <v>16</v>
      </c>
      <c r="C905" s="30"/>
      <c r="D905" s="31"/>
      <c r="E905" s="32"/>
      <c r="F905" s="33"/>
      <c r="G905" s="34"/>
      <c r="H905" s="6"/>
    </row>
    <row r="906" spans="1:8" ht="36" customHeight="1">
      <c r="A906" s="28"/>
      <c r="B906" s="29" t="s">
        <v>17</v>
      </c>
      <c r="C906" s="30" t="s">
        <v>18</v>
      </c>
      <c r="D906" s="31"/>
      <c r="E906" s="32"/>
      <c r="F906" s="35"/>
      <c r="G906" s="34"/>
      <c r="H906" s="6"/>
    </row>
    <row r="907" spans="1:8" ht="18.75" customHeight="1">
      <c r="A907" s="29"/>
      <c r="B907" s="29"/>
      <c r="C907" s="28"/>
      <c r="D907" s="29"/>
      <c r="E907" s="36"/>
      <c r="F907" s="33"/>
      <c r="G907" s="34"/>
      <c r="H907" s="6"/>
    </row>
    <row r="908" spans="1:8" ht="31.5" customHeight="1">
      <c r="A908" s="37" t="s">
        <v>19</v>
      </c>
      <c r="B908" s="38"/>
      <c r="C908" s="39"/>
      <c r="D908" s="38"/>
      <c r="E908" s="40"/>
      <c r="F908" s="41"/>
      <c r="G908" s="42"/>
      <c r="H908" s="6"/>
    </row>
    <row r="909" spans="1:8" ht="18.75" customHeight="1">
      <c r="A909" s="68" t="s">
        <v>0</v>
      </c>
      <c r="B909" s="68"/>
      <c r="C909" s="68"/>
      <c r="D909" s="69"/>
      <c r="E909" s="70"/>
      <c r="F909" s="68"/>
      <c r="G909" s="68"/>
      <c r="H909" s="6"/>
    </row>
    <row r="910" spans="1:8" ht="36" customHeight="1">
      <c r="A910" s="71" t="s">
        <v>493</v>
      </c>
      <c r="B910" s="71"/>
      <c r="C910" s="7"/>
      <c r="D910" s="8"/>
      <c r="E910" s="9"/>
      <c r="F910" s="72" t="s">
        <v>317</v>
      </c>
      <c r="G910" s="72"/>
      <c r="H910" s="6"/>
    </row>
    <row r="911" spans="1:8" ht="36" customHeight="1">
      <c r="A911" s="10" t="s">
        <v>3</v>
      </c>
      <c r="B911" s="11" t="s">
        <v>4</v>
      </c>
      <c r="C911" s="10" t="s">
        <v>5</v>
      </c>
      <c r="D911" s="12" t="s">
        <v>6</v>
      </c>
      <c r="E911" s="13" t="s">
        <v>7</v>
      </c>
      <c r="F911" s="14" t="s">
        <v>8</v>
      </c>
      <c r="G911" s="12" t="s">
        <v>9</v>
      </c>
      <c r="H911" s="6"/>
    </row>
    <row r="912" spans="1:8" ht="36" customHeight="1">
      <c r="A912" s="15">
        <v>1</v>
      </c>
      <c r="B912" s="16" t="s">
        <v>337</v>
      </c>
      <c r="C912" s="15">
        <v>52</v>
      </c>
      <c r="D912" s="17">
        <v>38</v>
      </c>
      <c r="E912" s="18">
        <v>0.69</v>
      </c>
      <c r="F912" s="19">
        <f>D912*E912</f>
        <v>26.22</v>
      </c>
      <c r="G912" s="20"/>
      <c r="H912" s="6"/>
    </row>
    <row r="913" spans="1:8" ht="36" customHeight="1">
      <c r="A913" s="15">
        <v>2</v>
      </c>
      <c r="B913" s="16" t="s">
        <v>338</v>
      </c>
      <c r="C913" s="15">
        <v>52</v>
      </c>
      <c r="D913" s="23">
        <v>22</v>
      </c>
      <c r="E913" s="18">
        <v>0.69</v>
      </c>
      <c r="F913" s="19">
        <f aca="true" t="shared" si="42" ref="F913:F922">D913*E913</f>
        <v>15.18</v>
      </c>
      <c r="G913" s="20"/>
      <c r="H913" s="6"/>
    </row>
    <row r="914" spans="1:8" ht="36" customHeight="1">
      <c r="A914" s="15">
        <v>3</v>
      </c>
      <c r="B914" s="16" t="s">
        <v>339</v>
      </c>
      <c r="C914" s="15">
        <v>52</v>
      </c>
      <c r="D914" s="17">
        <v>32</v>
      </c>
      <c r="E914" s="18">
        <v>0.69</v>
      </c>
      <c r="F914" s="19">
        <f t="shared" si="42"/>
        <v>22.08</v>
      </c>
      <c r="G914" s="20"/>
      <c r="H914" s="6"/>
    </row>
    <row r="915" spans="1:8" ht="36" customHeight="1">
      <c r="A915" s="15">
        <v>4</v>
      </c>
      <c r="B915" s="16" t="s">
        <v>318</v>
      </c>
      <c r="C915" s="15">
        <v>52</v>
      </c>
      <c r="D915" s="23">
        <v>33</v>
      </c>
      <c r="E915" s="18">
        <v>0.78</v>
      </c>
      <c r="F915" s="19">
        <f t="shared" si="42"/>
        <v>25.740000000000002</v>
      </c>
      <c r="G915" s="20"/>
      <c r="H915" s="6"/>
    </row>
    <row r="916" spans="1:8" ht="36" customHeight="1">
      <c r="A916" s="15">
        <v>5</v>
      </c>
      <c r="B916" s="16" t="s">
        <v>450</v>
      </c>
      <c r="C916" s="15">
        <v>52</v>
      </c>
      <c r="D916" s="17">
        <v>25</v>
      </c>
      <c r="E916" s="18">
        <v>1</v>
      </c>
      <c r="F916" s="19">
        <f t="shared" si="42"/>
        <v>25</v>
      </c>
      <c r="G916" s="20"/>
      <c r="H916" s="6"/>
    </row>
    <row r="917" spans="1:8" ht="36" customHeight="1">
      <c r="A917" s="15">
        <v>6</v>
      </c>
      <c r="B917" s="43" t="s">
        <v>494</v>
      </c>
      <c r="C917" s="15">
        <v>52</v>
      </c>
      <c r="D917" s="17">
        <v>45</v>
      </c>
      <c r="E917" s="24">
        <v>0.6779999999999999</v>
      </c>
      <c r="F917" s="19">
        <f t="shared" si="42"/>
        <v>30.509999999999998</v>
      </c>
      <c r="G917" s="20"/>
      <c r="H917" s="6"/>
    </row>
    <row r="918" spans="1:8" ht="36" customHeight="1">
      <c r="A918" s="15">
        <v>7</v>
      </c>
      <c r="B918" s="16" t="s">
        <v>495</v>
      </c>
      <c r="C918" s="15">
        <v>52</v>
      </c>
      <c r="D918" s="17">
        <v>36</v>
      </c>
      <c r="E918" s="24">
        <v>0.6779999999999999</v>
      </c>
      <c r="F918" s="19">
        <f t="shared" si="42"/>
        <v>24.407999999999998</v>
      </c>
      <c r="G918" s="20"/>
      <c r="H918" s="6"/>
    </row>
    <row r="919" spans="1:8" ht="36" customHeight="1">
      <c r="A919" s="15">
        <v>8</v>
      </c>
      <c r="B919" s="43" t="s">
        <v>496</v>
      </c>
      <c r="C919" s="15">
        <v>52</v>
      </c>
      <c r="D919" s="17">
        <v>42</v>
      </c>
      <c r="E919" s="24">
        <v>0.6779999999999999</v>
      </c>
      <c r="F919" s="19">
        <f t="shared" si="42"/>
        <v>28.476</v>
      </c>
      <c r="G919" s="44"/>
      <c r="H919" s="6"/>
    </row>
    <row r="920" spans="1:8" ht="36" customHeight="1">
      <c r="A920" s="15">
        <v>9</v>
      </c>
      <c r="B920" s="43" t="s">
        <v>497</v>
      </c>
      <c r="C920" s="15">
        <v>52</v>
      </c>
      <c r="D920" s="17">
        <v>49</v>
      </c>
      <c r="E920" s="24">
        <v>0.6779999999999999</v>
      </c>
      <c r="F920" s="19">
        <f t="shared" si="42"/>
        <v>33.221999999999994</v>
      </c>
      <c r="G920" s="20"/>
      <c r="H920" s="6"/>
    </row>
    <row r="921" spans="1:8" ht="36" customHeight="1">
      <c r="A921" s="15">
        <v>10</v>
      </c>
      <c r="B921" s="43" t="s">
        <v>498</v>
      </c>
      <c r="C921" s="15">
        <v>52</v>
      </c>
      <c r="D921" s="17">
        <v>35</v>
      </c>
      <c r="E921" s="24">
        <v>0.6779999999999999</v>
      </c>
      <c r="F921" s="19">
        <f t="shared" si="42"/>
        <v>23.729999999999997</v>
      </c>
      <c r="G921" s="20"/>
      <c r="H921" s="6"/>
    </row>
    <row r="922" spans="1:8" ht="36" customHeight="1">
      <c r="A922" s="15">
        <v>11</v>
      </c>
      <c r="B922" s="16" t="s">
        <v>14</v>
      </c>
      <c r="C922" s="15">
        <v>52</v>
      </c>
      <c r="D922" s="17">
        <v>15</v>
      </c>
      <c r="E922" s="24">
        <v>0.6779999999999999</v>
      </c>
      <c r="F922" s="19">
        <f t="shared" si="42"/>
        <v>10.169999999999998</v>
      </c>
      <c r="G922" s="20"/>
      <c r="H922" s="6"/>
    </row>
    <row r="923" spans="1:8" ht="36" customHeight="1">
      <c r="A923" s="15">
        <v>12</v>
      </c>
      <c r="B923" s="25"/>
      <c r="C923" s="15">
        <v>52</v>
      </c>
      <c r="D923" s="26"/>
      <c r="E923" s="18"/>
      <c r="F923" s="26">
        <v>264.74</v>
      </c>
      <c r="G923" s="20">
        <f>F923*C923</f>
        <v>13766.48</v>
      </c>
      <c r="H923" s="6"/>
    </row>
    <row r="924" spans="1:8" ht="36" customHeight="1">
      <c r="A924" s="28"/>
      <c r="B924" s="29" t="s">
        <v>499</v>
      </c>
      <c r="C924" s="30"/>
      <c r="D924" s="31"/>
      <c r="E924" s="32"/>
      <c r="F924" s="33"/>
      <c r="G924" s="34"/>
      <c r="H924" s="6"/>
    </row>
    <row r="925" spans="1:8" ht="36" customHeight="1">
      <c r="A925" s="28"/>
      <c r="B925" s="29"/>
      <c r="C925" s="30"/>
      <c r="D925" s="31"/>
      <c r="E925" s="32"/>
      <c r="F925" s="33"/>
      <c r="G925" s="34"/>
      <c r="H925" s="6"/>
    </row>
    <row r="926" spans="1:8" ht="36" customHeight="1">
      <c r="A926" s="28"/>
      <c r="B926" s="29" t="s">
        <v>16</v>
      </c>
      <c r="C926" s="30"/>
      <c r="D926" s="31"/>
      <c r="E926" s="32"/>
      <c r="F926" s="33"/>
      <c r="G926" s="34"/>
      <c r="H926" s="6"/>
    </row>
    <row r="927" spans="1:8" ht="36" customHeight="1">
      <c r="A927" s="28"/>
      <c r="B927" s="29" t="s">
        <v>17</v>
      </c>
      <c r="C927" s="30" t="s">
        <v>18</v>
      </c>
      <c r="D927" s="31"/>
      <c r="E927" s="32"/>
      <c r="F927" s="35"/>
      <c r="G927" s="34"/>
      <c r="H927" s="6"/>
    </row>
    <row r="928" spans="1:8" ht="36" customHeight="1">
      <c r="A928" s="28"/>
      <c r="B928" s="29"/>
      <c r="C928" s="28"/>
      <c r="D928" s="35"/>
      <c r="E928" s="36"/>
      <c r="F928" s="33"/>
      <c r="G928" s="34"/>
      <c r="H928" s="6"/>
    </row>
    <row r="929" spans="1:8" ht="18.75" customHeight="1">
      <c r="A929" s="29"/>
      <c r="B929" s="29"/>
      <c r="C929" s="28"/>
      <c r="D929" s="29"/>
      <c r="E929" s="36"/>
      <c r="F929" s="33"/>
      <c r="G929" s="34"/>
      <c r="H929" s="6"/>
    </row>
    <row r="930" spans="1:8" ht="31.5" customHeight="1">
      <c r="A930" s="37" t="s">
        <v>19</v>
      </c>
      <c r="B930" s="38"/>
      <c r="C930" s="39"/>
      <c r="D930" s="38"/>
      <c r="E930" s="40"/>
      <c r="F930" s="41"/>
      <c r="G930" s="42"/>
      <c r="H930" s="6"/>
    </row>
    <row r="931" spans="1:8" ht="18.75" customHeight="1">
      <c r="A931" s="68" t="s">
        <v>0</v>
      </c>
      <c r="B931" s="68"/>
      <c r="C931" s="68"/>
      <c r="D931" s="69"/>
      <c r="E931" s="70"/>
      <c r="F931" s="68"/>
      <c r="G931" s="68"/>
      <c r="H931" s="6"/>
    </row>
    <row r="932" spans="1:8" ht="36" customHeight="1">
      <c r="A932" s="71" t="s">
        <v>500</v>
      </c>
      <c r="B932" s="71"/>
      <c r="C932" s="7"/>
      <c r="D932" s="8"/>
      <c r="E932" s="9"/>
      <c r="F932" s="72" t="s">
        <v>317</v>
      </c>
      <c r="G932" s="72"/>
      <c r="H932" s="6"/>
    </row>
    <row r="933" spans="1:8" ht="36" customHeight="1">
      <c r="A933" s="10" t="s">
        <v>3</v>
      </c>
      <c r="B933" s="11" t="s">
        <v>4</v>
      </c>
      <c r="C933" s="10" t="s">
        <v>5</v>
      </c>
      <c r="D933" s="12" t="s">
        <v>6</v>
      </c>
      <c r="E933" s="13" t="s">
        <v>7</v>
      </c>
      <c r="F933" s="14" t="s">
        <v>8</v>
      </c>
      <c r="G933" s="12" t="s">
        <v>9</v>
      </c>
      <c r="H933" s="6"/>
    </row>
    <row r="934" spans="1:8" ht="36" customHeight="1">
      <c r="A934" s="15">
        <v>1</v>
      </c>
      <c r="B934" s="16" t="s">
        <v>337</v>
      </c>
      <c r="C934" s="15">
        <v>142</v>
      </c>
      <c r="D934" s="17">
        <v>38</v>
      </c>
      <c r="E934" s="18">
        <v>0.69</v>
      </c>
      <c r="F934" s="19">
        <f>D934*E934</f>
        <v>26.22</v>
      </c>
      <c r="G934" s="20"/>
      <c r="H934" s="6"/>
    </row>
    <row r="935" spans="1:8" ht="36" customHeight="1">
      <c r="A935" s="15">
        <v>2</v>
      </c>
      <c r="B935" s="16" t="s">
        <v>338</v>
      </c>
      <c r="C935" s="15">
        <v>142</v>
      </c>
      <c r="D935" s="23">
        <v>22</v>
      </c>
      <c r="E935" s="18">
        <v>0.69</v>
      </c>
      <c r="F935" s="19">
        <f aca="true" t="shared" si="43" ref="F935:F944">D935*E935</f>
        <v>15.18</v>
      </c>
      <c r="G935" s="20"/>
      <c r="H935" s="6"/>
    </row>
    <row r="936" spans="1:8" ht="36" customHeight="1">
      <c r="A936" s="15">
        <v>3</v>
      </c>
      <c r="B936" s="16" t="s">
        <v>339</v>
      </c>
      <c r="C936" s="15">
        <v>142</v>
      </c>
      <c r="D936" s="17">
        <v>32</v>
      </c>
      <c r="E936" s="18">
        <v>0.69</v>
      </c>
      <c r="F936" s="19">
        <f t="shared" si="43"/>
        <v>22.08</v>
      </c>
      <c r="G936" s="20"/>
      <c r="H936" s="6"/>
    </row>
    <row r="937" spans="1:8" ht="36" customHeight="1">
      <c r="A937" s="15">
        <v>4</v>
      </c>
      <c r="B937" s="16" t="s">
        <v>318</v>
      </c>
      <c r="C937" s="15">
        <v>142</v>
      </c>
      <c r="D937" s="23">
        <v>33</v>
      </c>
      <c r="E937" s="18">
        <v>0.78</v>
      </c>
      <c r="F937" s="19">
        <f t="shared" si="43"/>
        <v>25.740000000000002</v>
      </c>
      <c r="G937" s="20"/>
      <c r="H937" s="6"/>
    </row>
    <row r="938" spans="1:8" ht="36" customHeight="1">
      <c r="A938" s="15">
        <v>5</v>
      </c>
      <c r="B938" s="16" t="s">
        <v>450</v>
      </c>
      <c r="C938" s="15">
        <v>142</v>
      </c>
      <c r="D938" s="17">
        <v>25</v>
      </c>
      <c r="E938" s="18">
        <v>1</v>
      </c>
      <c r="F938" s="19">
        <f t="shared" si="43"/>
        <v>25</v>
      </c>
      <c r="G938" s="20"/>
      <c r="H938" s="6"/>
    </row>
    <row r="939" spans="1:8" ht="36" customHeight="1">
      <c r="A939" s="15">
        <v>6</v>
      </c>
      <c r="B939" s="43" t="s">
        <v>496</v>
      </c>
      <c r="C939" s="15">
        <v>142</v>
      </c>
      <c r="D939" s="17">
        <v>42</v>
      </c>
      <c r="E939" s="24">
        <v>0.6779999999999999</v>
      </c>
      <c r="F939" s="19">
        <f t="shared" si="43"/>
        <v>28.476</v>
      </c>
      <c r="G939" s="20"/>
      <c r="H939" s="6"/>
    </row>
    <row r="940" spans="1:8" ht="36" customHeight="1">
      <c r="A940" s="15">
        <v>7</v>
      </c>
      <c r="B940" s="16" t="s">
        <v>495</v>
      </c>
      <c r="C940" s="15">
        <v>142</v>
      </c>
      <c r="D940" s="17">
        <v>36</v>
      </c>
      <c r="E940" s="24">
        <v>0.6779999999999999</v>
      </c>
      <c r="F940" s="19">
        <f t="shared" si="43"/>
        <v>24.407999999999998</v>
      </c>
      <c r="G940" s="20"/>
      <c r="H940" s="6"/>
    </row>
    <row r="941" spans="1:8" ht="36" customHeight="1">
      <c r="A941" s="15">
        <v>8</v>
      </c>
      <c r="B941" s="16" t="s">
        <v>501</v>
      </c>
      <c r="C941" s="15">
        <v>142</v>
      </c>
      <c r="D941" s="17">
        <v>47</v>
      </c>
      <c r="E941" s="24">
        <v>0.6779999999999999</v>
      </c>
      <c r="F941" s="19">
        <f t="shared" si="43"/>
        <v>31.865999999999996</v>
      </c>
      <c r="G941" s="44"/>
      <c r="H941" s="6"/>
    </row>
    <row r="942" spans="1:8" ht="36" customHeight="1">
      <c r="A942" s="15">
        <v>9</v>
      </c>
      <c r="B942" s="43" t="s">
        <v>498</v>
      </c>
      <c r="C942" s="15">
        <v>142</v>
      </c>
      <c r="D942" s="17">
        <v>35</v>
      </c>
      <c r="E942" s="24">
        <v>0.6779999999999999</v>
      </c>
      <c r="F942" s="19">
        <f t="shared" si="43"/>
        <v>23.729999999999997</v>
      </c>
      <c r="G942" s="20"/>
      <c r="H942" s="6"/>
    </row>
    <row r="943" spans="1:8" ht="36" customHeight="1">
      <c r="A943" s="15">
        <v>10</v>
      </c>
      <c r="B943" s="43" t="s">
        <v>494</v>
      </c>
      <c r="C943" s="15">
        <v>142</v>
      </c>
      <c r="D943" s="17">
        <v>45</v>
      </c>
      <c r="E943" s="24">
        <v>0.6779999999999999</v>
      </c>
      <c r="F943" s="19">
        <f t="shared" si="43"/>
        <v>30.509999999999998</v>
      </c>
      <c r="G943" s="20"/>
      <c r="H943" s="6"/>
    </row>
    <row r="944" spans="1:8" ht="36" customHeight="1">
      <c r="A944" s="15">
        <v>11</v>
      </c>
      <c r="B944" s="16" t="s">
        <v>14</v>
      </c>
      <c r="C944" s="15">
        <v>142</v>
      </c>
      <c r="D944" s="17">
        <v>15</v>
      </c>
      <c r="E944" s="24">
        <v>0.6779999999999999</v>
      </c>
      <c r="F944" s="19">
        <f t="shared" si="43"/>
        <v>10.169999999999998</v>
      </c>
      <c r="G944" s="20"/>
      <c r="H944" s="6"/>
    </row>
    <row r="945" spans="1:8" ht="36" customHeight="1">
      <c r="A945" s="15">
        <v>12</v>
      </c>
      <c r="B945" s="25"/>
      <c r="C945" s="15">
        <v>142</v>
      </c>
      <c r="D945" s="26"/>
      <c r="E945" s="18"/>
      <c r="F945" s="26">
        <v>263.38</v>
      </c>
      <c r="G945" s="20">
        <f>F945*C945</f>
        <v>37399.96</v>
      </c>
      <c r="H945" s="6"/>
    </row>
    <row r="946" spans="1:8" ht="36" customHeight="1">
      <c r="A946" s="28"/>
      <c r="B946" s="29" t="s">
        <v>502</v>
      </c>
      <c r="C946" s="30"/>
      <c r="D946" s="31"/>
      <c r="E946" s="32"/>
      <c r="F946" s="33"/>
      <c r="G946" s="34"/>
      <c r="H946" s="6"/>
    </row>
    <row r="947" spans="1:8" ht="36" customHeight="1">
      <c r="A947" s="28"/>
      <c r="B947" s="29"/>
      <c r="C947" s="30"/>
      <c r="D947" s="31"/>
      <c r="E947" s="32"/>
      <c r="F947" s="33"/>
      <c r="G947" s="34"/>
      <c r="H947" s="6"/>
    </row>
    <row r="948" spans="1:8" ht="36" customHeight="1">
      <c r="A948" s="28"/>
      <c r="B948" s="29" t="s">
        <v>16</v>
      </c>
      <c r="C948" s="30"/>
      <c r="D948" s="31"/>
      <c r="E948" s="32"/>
      <c r="F948" s="33"/>
      <c r="G948" s="34"/>
      <c r="H948" s="6"/>
    </row>
    <row r="949" spans="1:8" ht="36" customHeight="1">
      <c r="A949" s="28"/>
      <c r="B949" s="29" t="s">
        <v>17</v>
      </c>
      <c r="C949" s="30" t="s">
        <v>18</v>
      </c>
      <c r="D949" s="31"/>
      <c r="E949" s="32"/>
      <c r="F949" s="35"/>
      <c r="G949" s="34"/>
      <c r="H949" s="6"/>
    </row>
    <row r="950" spans="1:8" ht="36" customHeight="1">
      <c r="A950" s="28"/>
      <c r="B950" s="29"/>
      <c r="C950" s="28"/>
      <c r="D950" s="35"/>
      <c r="E950" s="36"/>
      <c r="F950" s="33"/>
      <c r="G950" s="34"/>
      <c r="H950" s="6"/>
    </row>
    <row r="951" spans="1:8" ht="18.75" customHeight="1">
      <c r="A951" s="29"/>
      <c r="B951" s="29"/>
      <c r="C951" s="28"/>
      <c r="D951" s="29"/>
      <c r="E951" s="36"/>
      <c r="F951" s="33"/>
      <c r="G951" s="34"/>
      <c r="H951" s="6"/>
    </row>
    <row r="952" spans="1:8" ht="31.5" customHeight="1">
      <c r="A952" s="37" t="s">
        <v>19</v>
      </c>
      <c r="B952" s="38" t="s">
        <v>503</v>
      </c>
      <c r="C952" s="39"/>
      <c r="D952" s="38"/>
      <c r="E952" s="40"/>
      <c r="F952" s="41"/>
      <c r="G952" s="42"/>
      <c r="H952" s="6"/>
    </row>
    <row r="953" spans="1:8" ht="18.75" customHeight="1">
      <c r="A953" s="68" t="s">
        <v>0</v>
      </c>
      <c r="B953" s="68"/>
      <c r="C953" s="68"/>
      <c r="D953" s="69"/>
      <c r="E953" s="70"/>
      <c r="F953" s="68"/>
      <c r="G953" s="68"/>
      <c r="H953" s="6"/>
    </row>
    <row r="954" spans="1:8" ht="36" customHeight="1">
      <c r="A954" s="71" t="s">
        <v>504</v>
      </c>
      <c r="B954" s="71"/>
      <c r="C954" s="7"/>
      <c r="D954" s="8"/>
      <c r="E954" s="9"/>
      <c r="F954" s="72" t="s">
        <v>317</v>
      </c>
      <c r="G954" s="72"/>
      <c r="H954" s="6"/>
    </row>
    <row r="955" spans="1:8" ht="36" customHeight="1">
      <c r="A955" s="10" t="s">
        <v>3</v>
      </c>
      <c r="B955" s="11" t="s">
        <v>4</v>
      </c>
      <c r="C955" s="10" t="s">
        <v>5</v>
      </c>
      <c r="D955" s="12" t="s">
        <v>6</v>
      </c>
      <c r="E955" s="13" t="s">
        <v>7</v>
      </c>
      <c r="F955" s="14" t="s">
        <v>8</v>
      </c>
      <c r="G955" s="12" t="s">
        <v>9</v>
      </c>
      <c r="H955" s="6"/>
    </row>
    <row r="956" spans="1:8" ht="36" customHeight="1">
      <c r="A956" s="15">
        <v>1</v>
      </c>
      <c r="B956" s="16" t="s">
        <v>450</v>
      </c>
      <c r="C956" s="15">
        <v>23</v>
      </c>
      <c r="D956" s="17">
        <v>25</v>
      </c>
      <c r="E956" s="18">
        <v>1</v>
      </c>
      <c r="F956" s="19">
        <f>D956*E956</f>
        <v>25</v>
      </c>
      <c r="G956" s="20"/>
      <c r="H956" s="6"/>
    </row>
    <row r="957" spans="1:8" ht="36" customHeight="1">
      <c r="A957" s="15">
        <v>2</v>
      </c>
      <c r="B957" s="16" t="s">
        <v>505</v>
      </c>
      <c r="C957" s="15">
        <v>23</v>
      </c>
      <c r="D957" s="23">
        <v>46</v>
      </c>
      <c r="E957" s="24">
        <v>0.6779999999999999</v>
      </c>
      <c r="F957" s="19">
        <f aca="true" t="shared" si="44" ref="F957:F963">D957*E957</f>
        <v>31.187999999999995</v>
      </c>
      <c r="G957" s="20"/>
      <c r="H957" s="6"/>
    </row>
    <row r="958" spans="1:8" ht="36" customHeight="1">
      <c r="A958" s="15">
        <v>3</v>
      </c>
      <c r="B958" s="43" t="s">
        <v>506</v>
      </c>
      <c r="C958" s="15">
        <v>23</v>
      </c>
      <c r="D958" s="17">
        <v>39</v>
      </c>
      <c r="E958" s="24">
        <v>0.6779999999999999</v>
      </c>
      <c r="F958" s="19">
        <f t="shared" si="44"/>
        <v>26.441999999999997</v>
      </c>
      <c r="G958" s="20"/>
      <c r="H958" s="6"/>
    </row>
    <row r="959" spans="1:8" ht="36" customHeight="1">
      <c r="A959" s="15">
        <v>4</v>
      </c>
      <c r="B959" s="16" t="s">
        <v>507</v>
      </c>
      <c r="C959" s="15">
        <v>23</v>
      </c>
      <c r="D959" s="23">
        <v>39</v>
      </c>
      <c r="E959" s="24">
        <v>0.6779999999999999</v>
      </c>
      <c r="F959" s="19">
        <f t="shared" si="44"/>
        <v>26.441999999999997</v>
      </c>
      <c r="G959" s="20"/>
      <c r="H959" s="6"/>
    </row>
    <row r="960" spans="1:8" ht="36" customHeight="1">
      <c r="A960" s="15">
        <v>5</v>
      </c>
      <c r="B960" s="16" t="s">
        <v>230</v>
      </c>
      <c r="C960" s="15">
        <v>23</v>
      </c>
      <c r="D960" s="17">
        <v>49.8</v>
      </c>
      <c r="E960" s="18">
        <v>0.78</v>
      </c>
      <c r="F960" s="19">
        <f t="shared" si="44"/>
        <v>38.844</v>
      </c>
      <c r="G960" s="20"/>
      <c r="H960" s="6"/>
    </row>
    <row r="961" spans="1:8" ht="36" customHeight="1">
      <c r="A961" s="15">
        <v>6</v>
      </c>
      <c r="B961" s="43" t="s">
        <v>231</v>
      </c>
      <c r="C961" s="15">
        <v>23</v>
      </c>
      <c r="D961" s="17">
        <v>59</v>
      </c>
      <c r="E961" s="24">
        <v>0.6779999999999999</v>
      </c>
      <c r="F961" s="19">
        <f t="shared" si="44"/>
        <v>40.001999999999995</v>
      </c>
      <c r="G961" s="20"/>
      <c r="H961" s="6"/>
    </row>
    <row r="962" spans="1:8" ht="36" customHeight="1">
      <c r="A962" s="15">
        <v>7</v>
      </c>
      <c r="B962" s="16" t="s">
        <v>508</v>
      </c>
      <c r="C962" s="15">
        <v>23</v>
      </c>
      <c r="D962" s="17">
        <v>48</v>
      </c>
      <c r="E962" s="24">
        <v>0.6779999999999999</v>
      </c>
      <c r="F962" s="19">
        <f t="shared" si="44"/>
        <v>32.544</v>
      </c>
      <c r="G962" s="20"/>
      <c r="H962" s="6"/>
    </row>
    <row r="963" spans="1:8" ht="36" customHeight="1">
      <c r="A963" s="15">
        <v>8</v>
      </c>
      <c r="B963" s="16" t="s">
        <v>14</v>
      </c>
      <c r="C963" s="15">
        <v>23</v>
      </c>
      <c r="D963" s="17">
        <v>15</v>
      </c>
      <c r="E963" s="24">
        <v>0.6779999999999999</v>
      </c>
      <c r="F963" s="19">
        <f t="shared" si="44"/>
        <v>10.169999999999998</v>
      </c>
      <c r="G963" s="44"/>
      <c r="H963" s="6"/>
    </row>
    <row r="964" spans="1:8" ht="36" customHeight="1">
      <c r="A964" s="15">
        <v>9</v>
      </c>
      <c r="B964" s="25"/>
      <c r="C964" s="15">
        <v>23</v>
      </c>
      <c r="D964" s="17"/>
      <c r="E964" s="18"/>
      <c r="F964" s="26">
        <v>230.63</v>
      </c>
      <c r="G964" s="20">
        <f>F964*C964</f>
        <v>5304.49</v>
      </c>
      <c r="H964" s="6"/>
    </row>
    <row r="965" spans="1:8" ht="36" customHeight="1">
      <c r="A965" s="28"/>
      <c r="B965" s="29" t="s">
        <v>509</v>
      </c>
      <c r="C965" s="30"/>
      <c r="D965" s="31"/>
      <c r="E965" s="32"/>
      <c r="F965" s="33"/>
      <c r="G965" s="34"/>
      <c r="H965" s="6"/>
    </row>
    <row r="966" spans="1:8" ht="36" customHeight="1">
      <c r="A966" s="28"/>
      <c r="B966" s="29"/>
      <c r="C966" s="30"/>
      <c r="D966" s="31"/>
      <c r="E966" s="32"/>
      <c r="F966" s="33"/>
      <c r="G966" s="34"/>
      <c r="H966" s="6"/>
    </row>
    <row r="967" spans="1:8" ht="36" customHeight="1">
      <c r="A967" s="28"/>
      <c r="B967" s="29" t="s">
        <v>16</v>
      </c>
      <c r="C967" s="30"/>
      <c r="D967" s="31"/>
      <c r="E967" s="32"/>
      <c r="F967" s="33"/>
      <c r="G967" s="34"/>
      <c r="H967" s="6"/>
    </row>
    <row r="968" spans="1:8" ht="36" customHeight="1">
      <c r="A968" s="28"/>
      <c r="B968" s="29" t="s">
        <v>17</v>
      </c>
      <c r="C968" s="30" t="s">
        <v>18</v>
      </c>
      <c r="D968" s="31"/>
      <c r="E968" s="32"/>
      <c r="F968" s="35"/>
      <c r="G968" s="34"/>
      <c r="H968" s="6"/>
    </row>
    <row r="969" spans="1:8" ht="36" customHeight="1">
      <c r="A969" s="28"/>
      <c r="B969" s="29"/>
      <c r="C969" s="28"/>
      <c r="D969" s="35"/>
      <c r="E969" s="36"/>
      <c r="F969" s="33"/>
      <c r="G969" s="34"/>
      <c r="H969" s="6"/>
    </row>
    <row r="970" spans="1:8" ht="36" customHeight="1">
      <c r="A970" s="28"/>
      <c r="B970" s="29"/>
      <c r="C970" s="28"/>
      <c r="D970" s="35"/>
      <c r="E970" s="36"/>
      <c r="F970" s="33"/>
      <c r="G970" s="34"/>
      <c r="H970" s="6"/>
    </row>
    <row r="971" spans="1:8" ht="36" customHeight="1">
      <c r="A971" s="28"/>
      <c r="B971" s="29"/>
      <c r="C971" s="28"/>
      <c r="D971" s="35"/>
      <c r="E971" s="36"/>
      <c r="F971" s="33"/>
      <c r="G971" s="34"/>
      <c r="H971" s="6"/>
    </row>
    <row r="972" spans="1:8" ht="36" customHeight="1">
      <c r="A972" s="28"/>
      <c r="B972" s="29"/>
      <c r="C972" s="28"/>
      <c r="D972" s="35"/>
      <c r="E972" s="36"/>
      <c r="F972" s="33"/>
      <c r="G972" s="34"/>
      <c r="H972" s="6"/>
    </row>
    <row r="973" spans="1:8" ht="18.75" customHeight="1">
      <c r="A973" s="29"/>
      <c r="B973" s="29"/>
      <c r="C973" s="28"/>
      <c r="D973" s="29"/>
      <c r="E973" s="36"/>
      <c r="F973" s="33"/>
      <c r="G973" s="34"/>
      <c r="H973" s="6"/>
    </row>
    <row r="974" spans="1:8" ht="31.5" customHeight="1">
      <c r="A974" s="37" t="s">
        <v>19</v>
      </c>
      <c r="B974" s="38"/>
      <c r="C974" s="39"/>
      <c r="D974" s="38"/>
      <c r="E974" s="40"/>
      <c r="F974" s="41"/>
      <c r="G974" s="42"/>
      <c r="H974" s="6"/>
    </row>
    <row r="975" spans="1:8" ht="18.75" customHeight="1">
      <c r="A975" s="68" t="s">
        <v>0</v>
      </c>
      <c r="B975" s="68"/>
      <c r="C975" s="68"/>
      <c r="D975" s="69"/>
      <c r="E975" s="70"/>
      <c r="F975" s="68"/>
      <c r="G975" s="68"/>
      <c r="H975" s="6"/>
    </row>
    <row r="976" spans="1:8" ht="36" customHeight="1">
      <c r="A976" s="71" t="s">
        <v>510</v>
      </c>
      <c r="B976" s="71"/>
      <c r="C976" s="7"/>
      <c r="D976" s="8"/>
      <c r="E976" s="9"/>
      <c r="F976" s="72" t="s">
        <v>317</v>
      </c>
      <c r="G976" s="72"/>
      <c r="H976" s="6"/>
    </row>
    <row r="977" spans="1:8" ht="36" customHeight="1">
      <c r="A977" s="10" t="s">
        <v>3</v>
      </c>
      <c r="B977" s="11" t="s">
        <v>4</v>
      </c>
      <c r="C977" s="10" t="s">
        <v>5</v>
      </c>
      <c r="D977" s="12" t="s">
        <v>6</v>
      </c>
      <c r="E977" s="13" t="s">
        <v>7</v>
      </c>
      <c r="F977" s="14" t="s">
        <v>8</v>
      </c>
      <c r="G977" s="12" t="s">
        <v>9</v>
      </c>
      <c r="H977" s="6"/>
    </row>
    <row r="978" spans="1:8" ht="36" customHeight="1">
      <c r="A978" s="15">
        <v>1</v>
      </c>
      <c r="B978" s="16" t="s">
        <v>337</v>
      </c>
      <c r="C978" s="15">
        <v>75</v>
      </c>
      <c r="D978" s="17">
        <v>38</v>
      </c>
      <c r="E978" s="18">
        <v>0.69</v>
      </c>
      <c r="F978" s="19">
        <f>D978*E978</f>
        <v>26.22</v>
      </c>
      <c r="G978" s="20"/>
      <c r="H978" s="6"/>
    </row>
    <row r="979" spans="1:8" ht="36" customHeight="1">
      <c r="A979" s="15">
        <v>2</v>
      </c>
      <c r="B979" s="16" t="s">
        <v>338</v>
      </c>
      <c r="C979" s="15">
        <v>75</v>
      </c>
      <c r="D979" s="23">
        <v>22</v>
      </c>
      <c r="E979" s="18">
        <v>0.69</v>
      </c>
      <c r="F979" s="19">
        <f aca="true" t="shared" si="45" ref="F979:F988">D979*E979</f>
        <v>15.18</v>
      </c>
      <c r="G979" s="20"/>
      <c r="H979" s="6"/>
    </row>
    <row r="980" spans="1:8" ht="36" customHeight="1">
      <c r="A980" s="15">
        <v>3</v>
      </c>
      <c r="B980" s="16" t="s">
        <v>339</v>
      </c>
      <c r="C980" s="15">
        <v>75</v>
      </c>
      <c r="D980" s="17">
        <v>32</v>
      </c>
      <c r="E980" s="18">
        <v>0.69</v>
      </c>
      <c r="F980" s="19">
        <f t="shared" si="45"/>
        <v>22.08</v>
      </c>
      <c r="G980" s="20"/>
      <c r="H980" s="6"/>
    </row>
    <row r="981" spans="1:8" ht="36" customHeight="1">
      <c r="A981" s="15">
        <v>4</v>
      </c>
      <c r="B981" s="16" t="s">
        <v>318</v>
      </c>
      <c r="C981" s="15">
        <v>75</v>
      </c>
      <c r="D981" s="23">
        <v>33</v>
      </c>
      <c r="E981" s="18">
        <v>0.78</v>
      </c>
      <c r="F981" s="19">
        <f t="shared" si="45"/>
        <v>25.740000000000002</v>
      </c>
      <c r="G981" s="20"/>
      <c r="H981" s="6"/>
    </row>
    <row r="982" spans="1:8" ht="36" customHeight="1">
      <c r="A982" s="15">
        <v>5</v>
      </c>
      <c r="B982" s="16" t="s">
        <v>450</v>
      </c>
      <c r="C982" s="15">
        <v>75</v>
      </c>
      <c r="D982" s="17">
        <v>25</v>
      </c>
      <c r="E982" s="18">
        <v>1</v>
      </c>
      <c r="F982" s="19">
        <f t="shared" si="45"/>
        <v>25</v>
      </c>
      <c r="G982" s="20"/>
      <c r="H982" s="6"/>
    </row>
    <row r="983" spans="1:8" ht="36" customHeight="1">
      <c r="A983" s="15">
        <v>6</v>
      </c>
      <c r="B983" s="43" t="s">
        <v>505</v>
      </c>
      <c r="C983" s="15">
        <v>75</v>
      </c>
      <c r="D983" s="17">
        <v>46</v>
      </c>
      <c r="E983" s="24">
        <v>0.6779999999999999</v>
      </c>
      <c r="F983" s="19">
        <f t="shared" si="45"/>
        <v>31.187999999999995</v>
      </c>
      <c r="G983" s="20"/>
      <c r="H983" s="6"/>
    </row>
    <row r="984" spans="1:8" ht="36" customHeight="1">
      <c r="A984" s="15">
        <v>7</v>
      </c>
      <c r="B984" s="43" t="s">
        <v>506</v>
      </c>
      <c r="C984" s="15">
        <v>75</v>
      </c>
      <c r="D984" s="17">
        <v>39</v>
      </c>
      <c r="E984" s="24">
        <v>0.6779999999999999</v>
      </c>
      <c r="F984" s="19">
        <f t="shared" si="45"/>
        <v>26.441999999999997</v>
      </c>
      <c r="G984" s="20"/>
      <c r="H984" s="6"/>
    </row>
    <row r="985" spans="1:8" ht="36" customHeight="1">
      <c r="A985" s="15">
        <v>8</v>
      </c>
      <c r="B985" s="43" t="s">
        <v>511</v>
      </c>
      <c r="C985" s="15">
        <v>75</v>
      </c>
      <c r="D985" s="17">
        <v>45</v>
      </c>
      <c r="E985" s="24">
        <v>0.6779999999999999</v>
      </c>
      <c r="F985" s="19">
        <f t="shared" si="45"/>
        <v>30.509999999999998</v>
      </c>
      <c r="G985" s="44"/>
      <c r="H985" s="6"/>
    </row>
    <row r="986" spans="1:8" ht="36" customHeight="1">
      <c r="A986" s="15">
        <v>9</v>
      </c>
      <c r="B986" s="16" t="s">
        <v>507</v>
      </c>
      <c r="C986" s="15">
        <v>75</v>
      </c>
      <c r="D986" s="17">
        <v>39</v>
      </c>
      <c r="E986" s="24">
        <v>0.6779999999999999</v>
      </c>
      <c r="F986" s="19">
        <f t="shared" si="45"/>
        <v>26.441999999999997</v>
      </c>
      <c r="G986" s="20"/>
      <c r="H986" s="6"/>
    </row>
    <row r="987" spans="1:8" ht="36" customHeight="1">
      <c r="A987" s="15">
        <v>10</v>
      </c>
      <c r="B987" s="16" t="s">
        <v>512</v>
      </c>
      <c r="C987" s="15">
        <v>75</v>
      </c>
      <c r="D987" s="17">
        <v>38</v>
      </c>
      <c r="E987" s="24">
        <v>0.6779999999999999</v>
      </c>
      <c r="F987" s="19">
        <f t="shared" si="45"/>
        <v>25.763999999999996</v>
      </c>
      <c r="G987" s="20"/>
      <c r="H987" s="6"/>
    </row>
    <row r="988" spans="1:8" ht="36" customHeight="1">
      <c r="A988" s="15">
        <v>11</v>
      </c>
      <c r="B988" s="16" t="s">
        <v>14</v>
      </c>
      <c r="C988" s="15">
        <v>75</v>
      </c>
      <c r="D988" s="17">
        <v>15</v>
      </c>
      <c r="E988" s="24">
        <v>0.6779999999999999</v>
      </c>
      <c r="F988" s="19">
        <f t="shared" si="45"/>
        <v>10.169999999999998</v>
      </c>
      <c r="G988" s="20"/>
      <c r="H988" s="6"/>
    </row>
    <row r="989" spans="1:8" ht="36" customHeight="1">
      <c r="A989" s="15">
        <v>12</v>
      </c>
      <c r="B989" s="25"/>
      <c r="C989" s="15">
        <v>75</v>
      </c>
      <c r="D989" s="26"/>
      <c r="E989" s="18"/>
      <c r="F989" s="26">
        <v>264.74</v>
      </c>
      <c r="G989" s="20">
        <f>F989*C989</f>
        <v>19855.5</v>
      </c>
      <c r="H989" s="6"/>
    </row>
    <row r="990" spans="1:8" ht="36" customHeight="1">
      <c r="A990" s="28"/>
      <c r="B990" s="29" t="s">
        <v>513</v>
      </c>
      <c r="C990" s="30"/>
      <c r="D990" s="31"/>
      <c r="E990" s="32"/>
      <c r="F990" s="33"/>
      <c r="G990" s="34"/>
      <c r="H990" s="6"/>
    </row>
    <row r="991" spans="1:8" ht="36" customHeight="1">
      <c r="A991" s="28"/>
      <c r="B991" s="29"/>
      <c r="C991" s="30"/>
      <c r="D991" s="31"/>
      <c r="E991" s="32"/>
      <c r="F991" s="33"/>
      <c r="G991" s="34"/>
      <c r="H991" s="6"/>
    </row>
    <row r="992" spans="1:8" ht="36" customHeight="1">
      <c r="A992" s="28"/>
      <c r="B992" s="29" t="s">
        <v>16</v>
      </c>
      <c r="C992" s="30"/>
      <c r="D992" s="31"/>
      <c r="E992" s="32"/>
      <c r="F992" s="33"/>
      <c r="G992" s="34"/>
      <c r="H992" s="6"/>
    </row>
    <row r="993" spans="1:8" ht="36" customHeight="1">
      <c r="A993" s="28"/>
      <c r="B993" s="29" t="s">
        <v>17</v>
      </c>
      <c r="C993" s="30" t="s">
        <v>18</v>
      </c>
      <c r="D993" s="31"/>
      <c r="E993" s="32"/>
      <c r="F993" s="35"/>
      <c r="G993" s="34"/>
      <c r="H993" s="6"/>
    </row>
    <row r="994" spans="1:8" ht="36" customHeight="1">
      <c r="A994" s="28"/>
      <c r="B994" s="29"/>
      <c r="C994" s="28"/>
      <c r="D994" s="35"/>
      <c r="E994" s="36"/>
      <c r="F994" s="33"/>
      <c r="G994" s="34"/>
      <c r="H994" s="6"/>
    </row>
    <row r="995" spans="1:8" ht="18.75" customHeight="1">
      <c r="A995" s="29"/>
      <c r="B995" s="29"/>
      <c r="C995" s="28"/>
      <c r="D995" s="29"/>
      <c r="E995" s="36"/>
      <c r="F995" s="33"/>
      <c r="G995" s="34"/>
      <c r="H995" s="6"/>
    </row>
    <row r="996" spans="1:8" ht="31.5" customHeight="1">
      <c r="A996" s="37" t="s">
        <v>19</v>
      </c>
      <c r="B996" s="38"/>
      <c r="C996" s="39"/>
      <c r="D996" s="38"/>
      <c r="E996" s="40"/>
      <c r="F996" s="41"/>
      <c r="G996" s="42"/>
      <c r="H996" s="6"/>
    </row>
    <row r="997" spans="1:8" ht="18.75" customHeight="1">
      <c r="A997" s="68" t="s">
        <v>0</v>
      </c>
      <c r="B997" s="68"/>
      <c r="C997" s="68"/>
      <c r="D997" s="69"/>
      <c r="E997" s="70"/>
      <c r="F997" s="68"/>
      <c r="G997" s="68"/>
      <c r="H997" s="6"/>
    </row>
    <row r="998" spans="1:8" ht="36" customHeight="1">
      <c r="A998" s="71" t="s">
        <v>514</v>
      </c>
      <c r="B998" s="71"/>
      <c r="C998" s="7"/>
      <c r="D998" s="8"/>
      <c r="E998" s="9"/>
      <c r="F998" s="72" t="s">
        <v>317</v>
      </c>
      <c r="G998" s="72"/>
      <c r="H998" s="6"/>
    </row>
    <row r="999" spans="1:8" ht="36" customHeight="1">
      <c r="A999" s="10" t="s">
        <v>3</v>
      </c>
      <c r="B999" s="11" t="s">
        <v>4</v>
      </c>
      <c r="C999" s="10" t="s">
        <v>5</v>
      </c>
      <c r="D999" s="12" t="s">
        <v>6</v>
      </c>
      <c r="E999" s="13" t="s">
        <v>7</v>
      </c>
      <c r="F999" s="14" t="s">
        <v>8</v>
      </c>
      <c r="G999" s="12" t="s">
        <v>9</v>
      </c>
      <c r="H999" s="6"/>
    </row>
    <row r="1000" spans="1:8" ht="36" customHeight="1">
      <c r="A1000" s="15">
        <v>1</v>
      </c>
      <c r="B1000" s="16" t="s">
        <v>337</v>
      </c>
      <c r="C1000" s="15">
        <v>100</v>
      </c>
      <c r="D1000" s="17">
        <v>38</v>
      </c>
      <c r="E1000" s="18">
        <v>0.69</v>
      </c>
      <c r="F1000" s="19">
        <f>D1000*E1000</f>
        <v>26.22</v>
      </c>
      <c r="G1000" s="20"/>
      <c r="H1000" s="6"/>
    </row>
    <row r="1001" spans="1:8" ht="36" customHeight="1">
      <c r="A1001" s="15">
        <v>2</v>
      </c>
      <c r="B1001" s="16" t="s">
        <v>338</v>
      </c>
      <c r="C1001" s="15">
        <v>100</v>
      </c>
      <c r="D1001" s="23">
        <v>22</v>
      </c>
      <c r="E1001" s="18">
        <v>0.69</v>
      </c>
      <c r="F1001" s="19">
        <f aca="true" t="shared" si="46" ref="F1001:F1007">D1001*E1001</f>
        <v>15.18</v>
      </c>
      <c r="G1001" s="20"/>
      <c r="H1001" s="6"/>
    </row>
    <row r="1002" spans="1:8" ht="36" customHeight="1">
      <c r="A1002" s="15">
        <v>3</v>
      </c>
      <c r="B1002" s="16" t="s">
        <v>339</v>
      </c>
      <c r="C1002" s="15">
        <v>100</v>
      </c>
      <c r="D1002" s="17">
        <v>32</v>
      </c>
      <c r="E1002" s="18">
        <v>0.69</v>
      </c>
      <c r="F1002" s="19">
        <f t="shared" si="46"/>
        <v>22.08</v>
      </c>
      <c r="G1002" s="20"/>
      <c r="H1002" s="6"/>
    </row>
    <row r="1003" spans="1:8" ht="36" customHeight="1">
      <c r="A1003" s="15">
        <v>4</v>
      </c>
      <c r="B1003" s="16" t="s">
        <v>450</v>
      </c>
      <c r="C1003" s="15">
        <v>100</v>
      </c>
      <c r="D1003" s="17">
        <v>25</v>
      </c>
      <c r="E1003" s="18">
        <v>1</v>
      </c>
      <c r="F1003" s="19">
        <f t="shared" si="46"/>
        <v>25</v>
      </c>
      <c r="G1003" s="20"/>
      <c r="H1003" s="6"/>
    </row>
    <row r="1004" spans="1:8" ht="36" customHeight="1">
      <c r="A1004" s="15">
        <v>5</v>
      </c>
      <c r="B1004" s="43" t="s">
        <v>515</v>
      </c>
      <c r="C1004" s="15">
        <v>100</v>
      </c>
      <c r="D1004" s="17">
        <v>44</v>
      </c>
      <c r="E1004" s="24">
        <v>0.6779999999999999</v>
      </c>
      <c r="F1004" s="19">
        <f t="shared" si="46"/>
        <v>29.831999999999997</v>
      </c>
      <c r="G1004" s="20"/>
      <c r="H1004" s="6"/>
    </row>
    <row r="1005" spans="1:8" ht="36" customHeight="1">
      <c r="A1005" s="15">
        <v>6</v>
      </c>
      <c r="B1005" s="16" t="s">
        <v>516</v>
      </c>
      <c r="C1005" s="15">
        <v>100</v>
      </c>
      <c r="D1005" s="17">
        <v>39.8</v>
      </c>
      <c r="E1005" s="24">
        <v>0.6779999999999999</v>
      </c>
      <c r="F1005" s="19">
        <f t="shared" si="46"/>
        <v>26.984399999999997</v>
      </c>
      <c r="G1005" s="20"/>
      <c r="H1005" s="6"/>
    </row>
    <row r="1006" spans="1:8" ht="36" customHeight="1">
      <c r="A1006" s="15">
        <v>7</v>
      </c>
      <c r="B1006" s="43" t="s">
        <v>517</v>
      </c>
      <c r="C1006" s="15">
        <v>100</v>
      </c>
      <c r="D1006" s="17">
        <v>52</v>
      </c>
      <c r="E1006" s="24">
        <v>0.6779999999999999</v>
      </c>
      <c r="F1006" s="19">
        <f t="shared" si="46"/>
        <v>35.256</v>
      </c>
      <c r="G1006" s="20"/>
      <c r="H1006" s="6"/>
    </row>
    <row r="1007" spans="1:8" ht="36" customHeight="1">
      <c r="A1007" s="15">
        <v>8</v>
      </c>
      <c r="B1007" s="16" t="s">
        <v>14</v>
      </c>
      <c r="C1007" s="15">
        <v>100</v>
      </c>
      <c r="D1007" s="17">
        <v>15</v>
      </c>
      <c r="E1007" s="24">
        <v>0.6779999999999999</v>
      </c>
      <c r="F1007" s="19">
        <f t="shared" si="46"/>
        <v>10.169999999999998</v>
      </c>
      <c r="G1007" s="44"/>
      <c r="H1007" s="6"/>
    </row>
    <row r="1008" spans="1:8" ht="36" customHeight="1">
      <c r="A1008" s="15">
        <v>9</v>
      </c>
      <c r="B1008" s="25"/>
      <c r="C1008" s="15">
        <v>100</v>
      </c>
      <c r="D1008" s="17"/>
      <c r="E1008" s="18"/>
      <c r="F1008" s="26">
        <v>190.72</v>
      </c>
      <c r="G1008" s="20">
        <f>F1008*C1008</f>
        <v>19072</v>
      </c>
      <c r="H1008" s="6"/>
    </row>
    <row r="1009" spans="1:8" ht="36" customHeight="1">
      <c r="A1009" s="28"/>
      <c r="B1009" s="29" t="s">
        <v>518</v>
      </c>
      <c r="C1009" s="30"/>
      <c r="D1009" s="31"/>
      <c r="E1009" s="32"/>
      <c r="F1009" s="33"/>
      <c r="G1009" s="34"/>
      <c r="H1009" s="6"/>
    </row>
    <row r="1010" spans="1:8" ht="36" customHeight="1">
      <c r="A1010" s="28"/>
      <c r="B1010" s="29"/>
      <c r="C1010" s="30"/>
      <c r="D1010" s="31"/>
      <c r="E1010" s="32"/>
      <c r="F1010" s="33"/>
      <c r="G1010" s="34"/>
      <c r="H1010" s="6"/>
    </row>
    <row r="1011" spans="1:8" ht="36" customHeight="1">
      <c r="A1011" s="28"/>
      <c r="B1011" s="29" t="s">
        <v>16</v>
      </c>
      <c r="C1011" s="30"/>
      <c r="D1011" s="31"/>
      <c r="E1011" s="32"/>
      <c r="F1011" s="33"/>
      <c r="G1011" s="34"/>
      <c r="H1011" s="6"/>
    </row>
    <row r="1012" spans="1:8" ht="36" customHeight="1">
      <c r="A1012" s="28"/>
      <c r="B1012" s="29" t="s">
        <v>17</v>
      </c>
      <c r="C1012" s="30" t="s">
        <v>18</v>
      </c>
      <c r="D1012" s="31"/>
      <c r="E1012" s="32"/>
      <c r="F1012" s="35"/>
      <c r="G1012" s="34"/>
      <c r="H1012" s="6"/>
    </row>
    <row r="1013" spans="1:8" ht="36" customHeight="1">
      <c r="A1013" s="28"/>
      <c r="B1013" s="29"/>
      <c r="C1013" s="28"/>
      <c r="D1013" s="35"/>
      <c r="E1013" s="36"/>
      <c r="F1013" s="33"/>
      <c r="G1013" s="34"/>
      <c r="H1013" s="6"/>
    </row>
    <row r="1014" spans="1:8" ht="36" customHeight="1">
      <c r="A1014" s="28"/>
      <c r="B1014" s="29"/>
      <c r="C1014" s="28"/>
      <c r="D1014" s="35"/>
      <c r="E1014" s="36"/>
      <c r="F1014" s="33"/>
      <c r="G1014" s="34"/>
      <c r="H1014" s="6"/>
    </row>
    <row r="1015" spans="1:8" ht="36" customHeight="1">
      <c r="A1015" s="28"/>
      <c r="B1015" s="29"/>
      <c r="C1015" s="28"/>
      <c r="D1015" s="35"/>
      <c r="E1015" s="36"/>
      <c r="F1015" s="33"/>
      <c r="G1015" s="34"/>
      <c r="H1015" s="6"/>
    </row>
    <row r="1016" spans="1:8" ht="36" customHeight="1">
      <c r="A1016" s="28"/>
      <c r="B1016" s="29"/>
      <c r="C1016" s="28"/>
      <c r="D1016" s="35"/>
      <c r="E1016" s="36"/>
      <c r="F1016" s="33"/>
      <c r="G1016" s="34"/>
      <c r="H1016" s="6"/>
    </row>
    <row r="1017" spans="1:8" ht="18.75" customHeight="1">
      <c r="A1017" s="29"/>
      <c r="B1017" s="29"/>
      <c r="C1017" s="28"/>
      <c r="D1017" s="29"/>
      <c r="E1017" s="36"/>
      <c r="F1017" s="33"/>
      <c r="G1017" s="34"/>
      <c r="H1017" s="6"/>
    </row>
    <row r="1018" spans="1:8" ht="31.5" customHeight="1">
      <c r="A1018" s="37" t="s">
        <v>19</v>
      </c>
      <c r="B1018" s="38"/>
      <c r="C1018" s="39"/>
      <c r="D1018" s="38"/>
      <c r="E1018" s="40"/>
      <c r="F1018" s="41"/>
      <c r="G1018" s="42"/>
      <c r="H1018" s="6"/>
    </row>
    <row r="1019" spans="1:8" ht="18.75" customHeight="1">
      <c r="A1019" s="68" t="s">
        <v>0</v>
      </c>
      <c r="B1019" s="68"/>
      <c r="C1019" s="68"/>
      <c r="D1019" s="69"/>
      <c r="E1019" s="70"/>
      <c r="F1019" s="68"/>
      <c r="G1019" s="68"/>
      <c r="H1019" s="6"/>
    </row>
    <row r="1020" spans="1:8" ht="36" customHeight="1">
      <c r="A1020" s="71" t="s">
        <v>519</v>
      </c>
      <c r="B1020" s="71"/>
      <c r="C1020" s="7"/>
      <c r="D1020" s="8"/>
      <c r="E1020" s="9"/>
      <c r="F1020" s="72" t="s">
        <v>317</v>
      </c>
      <c r="G1020" s="72"/>
      <c r="H1020" s="6"/>
    </row>
    <row r="1021" spans="1:8" ht="36" customHeight="1">
      <c r="A1021" s="10" t="s">
        <v>3</v>
      </c>
      <c r="B1021" s="11" t="s">
        <v>4</v>
      </c>
      <c r="C1021" s="10" t="s">
        <v>5</v>
      </c>
      <c r="D1021" s="12" t="s">
        <v>6</v>
      </c>
      <c r="E1021" s="13" t="s">
        <v>7</v>
      </c>
      <c r="F1021" s="14" t="s">
        <v>8</v>
      </c>
      <c r="G1021" s="12" t="s">
        <v>9</v>
      </c>
      <c r="H1021" s="6"/>
    </row>
    <row r="1022" spans="1:8" ht="36" customHeight="1">
      <c r="A1022" s="15">
        <v>1</v>
      </c>
      <c r="B1022" s="16" t="s">
        <v>337</v>
      </c>
      <c r="C1022" s="15">
        <v>10</v>
      </c>
      <c r="D1022" s="17">
        <v>38</v>
      </c>
      <c r="E1022" s="18">
        <v>0.69</v>
      </c>
      <c r="F1022" s="19">
        <f>D1022*E1022</f>
        <v>26.22</v>
      </c>
      <c r="G1022" s="20"/>
      <c r="H1022" s="6"/>
    </row>
    <row r="1023" spans="1:8" ht="36" customHeight="1">
      <c r="A1023" s="15">
        <v>2</v>
      </c>
      <c r="B1023" s="16" t="s">
        <v>338</v>
      </c>
      <c r="C1023" s="15">
        <v>10</v>
      </c>
      <c r="D1023" s="23">
        <v>22</v>
      </c>
      <c r="E1023" s="18">
        <v>0.69</v>
      </c>
      <c r="F1023" s="19">
        <f aca="true" t="shared" si="47" ref="F1023:F1033">D1023*E1023</f>
        <v>15.18</v>
      </c>
      <c r="G1023" s="20"/>
      <c r="H1023" s="6"/>
    </row>
    <row r="1024" spans="1:8" ht="36" customHeight="1">
      <c r="A1024" s="15">
        <v>3</v>
      </c>
      <c r="B1024" s="16" t="s">
        <v>339</v>
      </c>
      <c r="C1024" s="15">
        <v>10</v>
      </c>
      <c r="D1024" s="17">
        <v>32</v>
      </c>
      <c r="E1024" s="18">
        <v>0.69</v>
      </c>
      <c r="F1024" s="19">
        <f t="shared" si="47"/>
        <v>22.08</v>
      </c>
      <c r="G1024" s="20"/>
      <c r="H1024" s="6"/>
    </row>
    <row r="1025" spans="1:8" ht="36" customHeight="1">
      <c r="A1025" s="15">
        <v>4</v>
      </c>
      <c r="B1025" s="16" t="s">
        <v>318</v>
      </c>
      <c r="C1025" s="15">
        <v>10</v>
      </c>
      <c r="D1025" s="23">
        <v>33</v>
      </c>
      <c r="E1025" s="18">
        <v>0.78</v>
      </c>
      <c r="F1025" s="19">
        <f t="shared" si="47"/>
        <v>25.740000000000002</v>
      </c>
      <c r="G1025" s="20"/>
      <c r="H1025" s="6"/>
    </row>
    <row r="1026" spans="1:8" ht="36" customHeight="1">
      <c r="A1026" s="15">
        <v>5</v>
      </c>
      <c r="B1026" s="16" t="s">
        <v>450</v>
      </c>
      <c r="C1026" s="15">
        <v>10</v>
      </c>
      <c r="D1026" s="17">
        <v>25</v>
      </c>
      <c r="E1026" s="18">
        <v>1</v>
      </c>
      <c r="F1026" s="19">
        <f t="shared" si="47"/>
        <v>25</v>
      </c>
      <c r="G1026" s="20"/>
      <c r="H1026" s="6"/>
    </row>
    <row r="1027" spans="1:8" ht="36" customHeight="1">
      <c r="A1027" s="15">
        <v>6</v>
      </c>
      <c r="B1027" s="16" t="s">
        <v>451</v>
      </c>
      <c r="C1027" s="15">
        <v>10</v>
      </c>
      <c r="D1027" s="17">
        <v>39</v>
      </c>
      <c r="E1027" s="24">
        <v>0.6779999999999999</v>
      </c>
      <c r="F1027" s="19">
        <f t="shared" si="47"/>
        <v>26.441999999999997</v>
      </c>
      <c r="G1027" s="20"/>
      <c r="H1027" s="6"/>
    </row>
    <row r="1028" spans="1:8" ht="36" customHeight="1">
      <c r="A1028" s="15">
        <v>7</v>
      </c>
      <c r="B1028" s="16" t="s">
        <v>520</v>
      </c>
      <c r="C1028" s="15">
        <v>10</v>
      </c>
      <c r="D1028" s="17">
        <v>29.6</v>
      </c>
      <c r="E1028" s="18">
        <v>0.78</v>
      </c>
      <c r="F1028" s="19">
        <f t="shared" si="47"/>
        <v>23.088</v>
      </c>
      <c r="G1028" s="20"/>
      <c r="H1028" s="6"/>
    </row>
    <row r="1029" spans="1:8" ht="36" customHeight="1">
      <c r="A1029" s="15">
        <v>8</v>
      </c>
      <c r="B1029" s="16" t="s">
        <v>521</v>
      </c>
      <c r="C1029" s="15">
        <v>10</v>
      </c>
      <c r="D1029" s="17">
        <v>29.9</v>
      </c>
      <c r="E1029" s="18">
        <v>0.78</v>
      </c>
      <c r="F1029" s="19">
        <f t="shared" si="47"/>
        <v>23.322</v>
      </c>
      <c r="G1029" s="44"/>
      <c r="H1029" s="6"/>
    </row>
    <row r="1030" spans="1:8" ht="36" customHeight="1">
      <c r="A1030" s="15">
        <v>9</v>
      </c>
      <c r="B1030" s="16" t="s">
        <v>522</v>
      </c>
      <c r="C1030" s="15">
        <v>10</v>
      </c>
      <c r="D1030" s="17">
        <v>17.8</v>
      </c>
      <c r="E1030" s="18">
        <v>0.78</v>
      </c>
      <c r="F1030" s="19">
        <f t="shared" si="47"/>
        <v>13.884</v>
      </c>
      <c r="G1030" s="20"/>
      <c r="H1030" s="6"/>
    </row>
    <row r="1031" spans="1:8" ht="36" customHeight="1">
      <c r="A1031" s="15">
        <v>10</v>
      </c>
      <c r="B1031" s="16" t="s">
        <v>523</v>
      </c>
      <c r="C1031" s="15">
        <v>10</v>
      </c>
      <c r="D1031" s="17">
        <v>34.8</v>
      </c>
      <c r="E1031" s="18">
        <v>0.78</v>
      </c>
      <c r="F1031" s="19">
        <f t="shared" si="47"/>
        <v>27.144</v>
      </c>
      <c r="G1031" s="20"/>
      <c r="H1031" s="6"/>
    </row>
    <row r="1032" spans="1:8" ht="36" customHeight="1">
      <c r="A1032" s="15">
        <v>11</v>
      </c>
      <c r="B1032" s="16" t="s">
        <v>524</v>
      </c>
      <c r="C1032" s="15">
        <v>10</v>
      </c>
      <c r="D1032" s="17">
        <v>16.8</v>
      </c>
      <c r="E1032" s="18">
        <v>0.78</v>
      </c>
      <c r="F1032" s="19">
        <f t="shared" si="47"/>
        <v>13.104000000000001</v>
      </c>
      <c r="G1032" s="20"/>
      <c r="H1032" s="6"/>
    </row>
    <row r="1033" spans="1:8" ht="36" customHeight="1">
      <c r="A1033" s="15">
        <v>12</v>
      </c>
      <c r="B1033" s="16" t="s">
        <v>14</v>
      </c>
      <c r="C1033" s="15">
        <v>10</v>
      </c>
      <c r="D1033" s="17">
        <v>15</v>
      </c>
      <c r="E1033" s="24">
        <v>0.6779999999999999</v>
      </c>
      <c r="F1033" s="19">
        <f t="shared" si="47"/>
        <v>10.169999999999998</v>
      </c>
      <c r="G1033" s="20"/>
      <c r="H1033" s="6"/>
    </row>
    <row r="1034" spans="1:8" ht="36" customHeight="1">
      <c r="A1034" s="15">
        <v>13</v>
      </c>
      <c r="B1034" s="25"/>
      <c r="C1034" s="15">
        <v>10</v>
      </c>
      <c r="D1034" s="26"/>
      <c r="E1034" s="46"/>
      <c r="F1034" s="26">
        <v>251.37</v>
      </c>
      <c r="G1034" s="20">
        <f>F1034*C1034</f>
        <v>2513.7</v>
      </c>
      <c r="H1034" s="6"/>
    </row>
    <row r="1035" spans="1:8" ht="36" customHeight="1">
      <c r="A1035" s="28"/>
      <c r="B1035" s="29" t="s">
        <v>525</v>
      </c>
      <c r="C1035" s="30"/>
      <c r="D1035" s="31"/>
      <c r="E1035" s="32"/>
      <c r="F1035" s="33"/>
      <c r="G1035" s="34"/>
      <c r="H1035" s="6"/>
    </row>
    <row r="1036" spans="1:8" ht="36" customHeight="1">
      <c r="A1036" s="28"/>
      <c r="B1036" s="29"/>
      <c r="C1036" s="30"/>
      <c r="D1036" s="31"/>
      <c r="E1036" s="32"/>
      <c r="F1036" s="33"/>
      <c r="G1036" s="34"/>
      <c r="H1036" s="6"/>
    </row>
    <row r="1037" spans="1:8" ht="36" customHeight="1">
      <c r="A1037" s="28"/>
      <c r="B1037" s="29" t="s">
        <v>16</v>
      </c>
      <c r="C1037" s="30"/>
      <c r="D1037" s="31"/>
      <c r="E1037" s="32"/>
      <c r="F1037" s="33"/>
      <c r="G1037" s="34"/>
      <c r="H1037" s="6"/>
    </row>
    <row r="1038" spans="1:8" ht="36" customHeight="1">
      <c r="A1038" s="28"/>
      <c r="B1038" s="29" t="s">
        <v>17</v>
      </c>
      <c r="C1038" s="30" t="s">
        <v>18</v>
      </c>
      <c r="D1038" s="31"/>
      <c r="E1038" s="32"/>
      <c r="F1038" s="35"/>
      <c r="G1038" s="34"/>
      <c r="H1038" s="6"/>
    </row>
    <row r="1039" spans="1:8" ht="18.75" customHeight="1">
      <c r="A1039" s="29"/>
      <c r="B1039" s="29"/>
      <c r="C1039" s="28"/>
      <c r="D1039" s="29"/>
      <c r="E1039" s="36"/>
      <c r="F1039" s="33"/>
      <c r="G1039" s="34"/>
      <c r="H1039" s="6"/>
    </row>
    <row r="1040" spans="1:8" ht="31.5" customHeight="1">
      <c r="A1040" s="37" t="s">
        <v>19</v>
      </c>
      <c r="B1040" s="38"/>
      <c r="C1040" s="39"/>
      <c r="D1040" s="38"/>
      <c r="E1040" s="40"/>
      <c r="F1040" s="41"/>
      <c r="G1040" s="42"/>
      <c r="H1040" s="6"/>
    </row>
    <row r="1041" spans="1:8" ht="18.75" customHeight="1">
      <c r="A1041" s="68" t="s">
        <v>0</v>
      </c>
      <c r="B1041" s="68"/>
      <c r="C1041" s="68"/>
      <c r="D1041" s="69"/>
      <c r="E1041" s="70"/>
      <c r="F1041" s="68"/>
      <c r="G1041" s="68"/>
      <c r="H1041" s="6"/>
    </row>
    <row r="1042" spans="1:8" ht="36" customHeight="1">
      <c r="A1042" s="71" t="s">
        <v>526</v>
      </c>
      <c r="B1042" s="71"/>
      <c r="C1042" s="7"/>
      <c r="D1042" s="8"/>
      <c r="E1042" s="9"/>
      <c r="F1042" s="72" t="s">
        <v>317</v>
      </c>
      <c r="G1042" s="72"/>
      <c r="H1042" s="6"/>
    </row>
    <row r="1043" spans="1:8" ht="36" customHeight="1">
      <c r="A1043" s="10" t="s">
        <v>3</v>
      </c>
      <c r="B1043" s="11" t="s">
        <v>4</v>
      </c>
      <c r="C1043" s="10" t="s">
        <v>5</v>
      </c>
      <c r="D1043" s="12" t="s">
        <v>6</v>
      </c>
      <c r="E1043" s="13" t="s">
        <v>7</v>
      </c>
      <c r="F1043" s="14" t="s">
        <v>8</v>
      </c>
      <c r="G1043" s="12" t="s">
        <v>9</v>
      </c>
      <c r="H1043" s="6"/>
    </row>
    <row r="1044" spans="1:8" ht="36" customHeight="1">
      <c r="A1044" s="15">
        <v>1</v>
      </c>
      <c r="B1044" s="16" t="s">
        <v>337</v>
      </c>
      <c r="C1044" s="15">
        <v>29</v>
      </c>
      <c r="D1044" s="17">
        <v>38</v>
      </c>
      <c r="E1044" s="18">
        <v>0.69</v>
      </c>
      <c r="F1044" s="19">
        <f>D1044*E1044</f>
        <v>26.22</v>
      </c>
      <c r="G1044" s="20"/>
      <c r="H1044" s="6"/>
    </row>
    <row r="1045" spans="1:8" ht="36" customHeight="1">
      <c r="A1045" s="15">
        <v>2</v>
      </c>
      <c r="B1045" s="16" t="s">
        <v>338</v>
      </c>
      <c r="C1045" s="15">
        <v>29</v>
      </c>
      <c r="D1045" s="23">
        <v>22</v>
      </c>
      <c r="E1045" s="18">
        <v>0.69</v>
      </c>
      <c r="F1045" s="19">
        <f aca="true" t="shared" si="48" ref="F1045:F1054">D1045*E1045</f>
        <v>15.18</v>
      </c>
      <c r="G1045" s="20"/>
      <c r="H1045" s="6"/>
    </row>
    <row r="1046" spans="1:8" ht="36" customHeight="1">
      <c r="A1046" s="15">
        <v>3</v>
      </c>
      <c r="B1046" s="16" t="s">
        <v>339</v>
      </c>
      <c r="C1046" s="15">
        <v>29</v>
      </c>
      <c r="D1046" s="17">
        <v>32</v>
      </c>
      <c r="E1046" s="18">
        <v>0.69</v>
      </c>
      <c r="F1046" s="19">
        <f t="shared" si="48"/>
        <v>22.08</v>
      </c>
      <c r="G1046" s="20"/>
      <c r="H1046" s="6"/>
    </row>
    <row r="1047" spans="1:8" ht="36" customHeight="1">
      <c r="A1047" s="15">
        <v>4</v>
      </c>
      <c r="B1047" s="16" t="s">
        <v>318</v>
      </c>
      <c r="C1047" s="15">
        <v>29</v>
      </c>
      <c r="D1047" s="23">
        <v>33</v>
      </c>
      <c r="E1047" s="18">
        <v>0.78</v>
      </c>
      <c r="F1047" s="19">
        <f t="shared" si="48"/>
        <v>25.740000000000002</v>
      </c>
      <c r="G1047" s="20"/>
      <c r="H1047" s="6"/>
    </row>
    <row r="1048" spans="1:8" ht="36" customHeight="1">
      <c r="A1048" s="15">
        <v>5</v>
      </c>
      <c r="B1048" s="16" t="s">
        <v>450</v>
      </c>
      <c r="C1048" s="15">
        <v>29</v>
      </c>
      <c r="D1048" s="17">
        <v>25</v>
      </c>
      <c r="E1048" s="18">
        <v>1</v>
      </c>
      <c r="F1048" s="19">
        <f t="shared" si="48"/>
        <v>25</v>
      </c>
      <c r="G1048" s="20"/>
      <c r="H1048" s="6"/>
    </row>
    <row r="1049" spans="1:8" ht="36" customHeight="1">
      <c r="A1049" s="15">
        <v>6</v>
      </c>
      <c r="B1049" s="16" t="s">
        <v>451</v>
      </c>
      <c r="C1049" s="15">
        <v>29</v>
      </c>
      <c r="D1049" s="17">
        <v>39</v>
      </c>
      <c r="E1049" s="24">
        <v>0.6779999999999999</v>
      </c>
      <c r="F1049" s="19">
        <f t="shared" si="48"/>
        <v>26.441999999999997</v>
      </c>
      <c r="G1049" s="20"/>
      <c r="H1049" s="6"/>
    </row>
    <row r="1050" spans="1:8" ht="36" customHeight="1">
      <c r="A1050" s="15">
        <v>7</v>
      </c>
      <c r="B1050" s="16" t="s">
        <v>520</v>
      </c>
      <c r="C1050" s="15">
        <v>29</v>
      </c>
      <c r="D1050" s="17">
        <v>29.6</v>
      </c>
      <c r="E1050" s="18">
        <v>0.78</v>
      </c>
      <c r="F1050" s="19">
        <f t="shared" si="48"/>
        <v>23.088</v>
      </c>
      <c r="G1050" s="20"/>
      <c r="H1050" s="6"/>
    </row>
    <row r="1051" spans="1:8" ht="36" customHeight="1">
      <c r="A1051" s="15">
        <v>8</v>
      </c>
      <c r="B1051" s="16" t="s">
        <v>523</v>
      </c>
      <c r="C1051" s="15">
        <v>29</v>
      </c>
      <c r="D1051" s="17">
        <v>34.8</v>
      </c>
      <c r="E1051" s="18">
        <v>0.78</v>
      </c>
      <c r="F1051" s="19">
        <f t="shared" si="48"/>
        <v>27.144</v>
      </c>
      <c r="G1051" s="44"/>
      <c r="H1051" s="6"/>
    </row>
    <row r="1052" spans="1:8" ht="36" customHeight="1">
      <c r="A1052" s="15">
        <v>9</v>
      </c>
      <c r="B1052" s="16" t="s">
        <v>524</v>
      </c>
      <c r="C1052" s="15">
        <v>29</v>
      </c>
      <c r="D1052" s="17">
        <v>16.8</v>
      </c>
      <c r="E1052" s="18">
        <v>0.78</v>
      </c>
      <c r="F1052" s="19">
        <f t="shared" si="48"/>
        <v>13.104000000000001</v>
      </c>
      <c r="G1052" s="20"/>
      <c r="H1052" s="6"/>
    </row>
    <row r="1053" spans="1:8" ht="36" customHeight="1">
      <c r="A1053" s="15">
        <v>10</v>
      </c>
      <c r="B1053" s="16" t="s">
        <v>527</v>
      </c>
      <c r="C1053" s="15">
        <v>29</v>
      </c>
      <c r="D1053" s="17">
        <v>35</v>
      </c>
      <c r="E1053" s="24">
        <v>0.6779999999999999</v>
      </c>
      <c r="F1053" s="19">
        <f t="shared" si="48"/>
        <v>23.729999999999997</v>
      </c>
      <c r="G1053" s="20"/>
      <c r="H1053" s="6"/>
    </row>
    <row r="1054" spans="1:8" ht="36" customHeight="1">
      <c r="A1054" s="15">
        <v>11</v>
      </c>
      <c r="B1054" s="16" t="s">
        <v>14</v>
      </c>
      <c r="C1054" s="15">
        <v>29</v>
      </c>
      <c r="D1054" s="17">
        <v>15</v>
      </c>
      <c r="E1054" s="24">
        <v>0.6779999999999999</v>
      </c>
      <c r="F1054" s="19">
        <f t="shared" si="48"/>
        <v>10.169999999999998</v>
      </c>
      <c r="G1054" s="20"/>
      <c r="H1054" s="6"/>
    </row>
    <row r="1055" spans="1:8" ht="36" customHeight="1">
      <c r="A1055" s="15">
        <v>12</v>
      </c>
      <c r="B1055" s="25"/>
      <c r="C1055" s="15">
        <v>29</v>
      </c>
      <c r="D1055" s="26"/>
      <c r="E1055" s="18"/>
      <c r="F1055" s="26">
        <v>237.9</v>
      </c>
      <c r="G1055" s="20">
        <f>F1055*C1055</f>
        <v>6899.1</v>
      </c>
      <c r="H1055" s="6"/>
    </row>
    <row r="1056" spans="1:8" ht="36" customHeight="1">
      <c r="A1056" s="28"/>
      <c r="B1056" s="29" t="s">
        <v>528</v>
      </c>
      <c r="C1056" s="30"/>
      <c r="D1056" s="31"/>
      <c r="E1056" s="32"/>
      <c r="F1056" s="33"/>
      <c r="G1056" s="34"/>
      <c r="H1056" s="6"/>
    </row>
    <row r="1057" spans="1:8" ht="36" customHeight="1">
      <c r="A1057" s="28"/>
      <c r="B1057" s="29"/>
      <c r="C1057" s="30"/>
      <c r="D1057" s="31"/>
      <c r="E1057" s="32"/>
      <c r="F1057" s="33"/>
      <c r="G1057" s="34"/>
      <c r="H1057" s="6"/>
    </row>
    <row r="1058" spans="1:8" ht="36" customHeight="1">
      <c r="A1058" s="28"/>
      <c r="B1058" s="29" t="s">
        <v>16</v>
      </c>
      <c r="C1058" s="30"/>
      <c r="D1058" s="31"/>
      <c r="E1058" s="32"/>
      <c r="F1058" s="33"/>
      <c r="G1058" s="34"/>
      <c r="H1058" s="6"/>
    </row>
    <row r="1059" spans="1:8" ht="36" customHeight="1">
      <c r="A1059" s="28"/>
      <c r="B1059" s="29" t="s">
        <v>17</v>
      </c>
      <c r="C1059" s="30" t="s">
        <v>18</v>
      </c>
      <c r="D1059" s="31"/>
      <c r="E1059" s="32"/>
      <c r="F1059" s="35"/>
      <c r="G1059" s="34"/>
      <c r="H1059" s="6"/>
    </row>
    <row r="1060" spans="1:8" ht="36" customHeight="1">
      <c r="A1060" s="28"/>
      <c r="B1060" s="29"/>
      <c r="C1060" s="28"/>
      <c r="D1060" s="35"/>
      <c r="E1060" s="36"/>
      <c r="F1060" s="33"/>
      <c r="G1060" s="34"/>
      <c r="H1060" s="6"/>
    </row>
    <row r="1061" spans="1:8" ht="18.75" customHeight="1">
      <c r="A1061" s="29"/>
      <c r="B1061" s="29"/>
      <c r="C1061" s="28"/>
      <c r="D1061" s="29"/>
      <c r="E1061" s="36"/>
      <c r="F1061" s="33"/>
      <c r="G1061" s="34"/>
      <c r="H1061" s="6"/>
    </row>
    <row r="1062" spans="1:8" ht="31.5" customHeight="1">
      <c r="A1062" s="37" t="s">
        <v>19</v>
      </c>
      <c r="B1062" s="38"/>
      <c r="C1062" s="39"/>
      <c r="D1062" s="38"/>
      <c r="E1062" s="40"/>
      <c r="F1062" s="41"/>
      <c r="G1062" s="42"/>
      <c r="H1062" s="6"/>
    </row>
    <row r="1063" spans="1:8" ht="18.75" customHeight="1">
      <c r="A1063" s="68" t="s">
        <v>0</v>
      </c>
      <c r="B1063" s="68"/>
      <c r="C1063" s="68"/>
      <c r="D1063" s="69"/>
      <c r="E1063" s="70"/>
      <c r="F1063" s="68"/>
      <c r="G1063" s="68"/>
      <c r="H1063" s="6"/>
    </row>
    <row r="1064" spans="1:8" ht="36" customHeight="1">
      <c r="A1064" s="71" t="s">
        <v>529</v>
      </c>
      <c r="B1064" s="71"/>
      <c r="C1064" s="7"/>
      <c r="D1064" s="8"/>
      <c r="E1064" s="9"/>
      <c r="F1064" s="72" t="s">
        <v>317</v>
      </c>
      <c r="G1064" s="72"/>
      <c r="H1064" s="6"/>
    </row>
    <row r="1065" spans="1:8" ht="36" customHeight="1">
      <c r="A1065" s="10" t="s">
        <v>3</v>
      </c>
      <c r="B1065" s="11" t="s">
        <v>4</v>
      </c>
      <c r="C1065" s="10" t="s">
        <v>5</v>
      </c>
      <c r="D1065" s="12" t="s">
        <v>6</v>
      </c>
      <c r="E1065" s="13" t="s">
        <v>7</v>
      </c>
      <c r="F1065" s="14" t="s">
        <v>8</v>
      </c>
      <c r="G1065" s="12" t="s">
        <v>9</v>
      </c>
      <c r="H1065" s="6"/>
    </row>
    <row r="1066" spans="1:8" ht="36" customHeight="1">
      <c r="A1066" s="15">
        <v>1</v>
      </c>
      <c r="B1066" s="16" t="s">
        <v>337</v>
      </c>
      <c r="C1066" s="15">
        <v>13</v>
      </c>
      <c r="D1066" s="17">
        <v>38</v>
      </c>
      <c r="E1066" s="18">
        <v>0.69</v>
      </c>
      <c r="F1066" s="19">
        <f>D1066*E1066</f>
        <v>26.22</v>
      </c>
      <c r="G1066" s="20"/>
      <c r="H1066" s="6"/>
    </row>
    <row r="1067" spans="1:8" ht="36" customHeight="1">
      <c r="A1067" s="15">
        <v>2</v>
      </c>
      <c r="B1067" s="16" t="s">
        <v>338</v>
      </c>
      <c r="C1067" s="15">
        <v>13</v>
      </c>
      <c r="D1067" s="23">
        <v>22</v>
      </c>
      <c r="E1067" s="18">
        <v>0.69</v>
      </c>
      <c r="F1067" s="19">
        <f aca="true" t="shared" si="49" ref="F1067:F1076">D1067*E1067</f>
        <v>15.18</v>
      </c>
      <c r="G1067" s="20"/>
      <c r="H1067" s="6"/>
    </row>
    <row r="1068" spans="1:8" ht="36" customHeight="1">
      <c r="A1068" s="15">
        <v>3</v>
      </c>
      <c r="B1068" s="16" t="s">
        <v>339</v>
      </c>
      <c r="C1068" s="15">
        <v>13</v>
      </c>
      <c r="D1068" s="17">
        <v>32</v>
      </c>
      <c r="E1068" s="18">
        <v>0.69</v>
      </c>
      <c r="F1068" s="19">
        <f t="shared" si="49"/>
        <v>22.08</v>
      </c>
      <c r="G1068" s="20"/>
      <c r="H1068" s="6"/>
    </row>
    <row r="1069" spans="1:8" ht="36" customHeight="1">
      <c r="A1069" s="15">
        <v>4</v>
      </c>
      <c r="B1069" s="16" t="s">
        <v>318</v>
      </c>
      <c r="C1069" s="15">
        <v>13</v>
      </c>
      <c r="D1069" s="23">
        <v>33</v>
      </c>
      <c r="E1069" s="18">
        <v>0.78</v>
      </c>
      <c r="F1069" s="19">
        <f t="shared" si="49"/>
        <v>25.740000000000002</v>
      </c>
      <c r="G1069" s="20"/>
      <c r="H1069" s="6"/>
    </row>
    <row r="1070" spans="1:8" ht="36" customHeight="1">
      <c r="A1070" s="15">
        <v>5</v>
      </c>
      <c r="B1070" s="16" t="s">
        <v>450</v>
      </c>
      <c r="C1070" s="15">
        <v>13</v>
      </c>
      <c r="D1070" s="17">
        <v>25</v>
      </c>
      <c r="E1070" s="18">
        <v>1</v>
      </c>
      <c r="F1070" s="19">
        <f t="shared" si="49"/>
        <v>25</v>
      </c>
      <c r="G1070" s="20"/>
      <c r="H1070" s="6"/>
    </row>
    <row r="1071" spans="1:8" ht="36" customHeight="1">
      <c r="A1071" s="15">
        <v>6</v>
      </c>
      <c r="B1071" s="16" t="s">
        <v>451</v>
      </c>
      <c r="C1071" s="15">
        <v>13</v>
      </c>
      <c r="D1071" s="17">
        <v>39</v>
      </c>
      <c r="E1071" s="24">
        <v>0.6779999999999999</v>
      </c>
      <c r="F1071" s="19">
        <f t="shared" si="49"/>
        <v>26.441999999999997</v>
      </c>
      <c r="G1071" s="20"/>
      <c r="H1071" s="6"/>
    </row>
    <row r="1072" spans="1:8" ht="36" customHeight="1">
      <c r="A1072" s="15">
        <v>7</v>
      </c>
      <c r="B1072" s="16" t="s">
        <v>521</v>
      </c>
      <c r="C1072" s="15">
        <v>13</v>
      </c>
      <c r="D1072" s="17">
        <v>29.9</v>
      </c>
      <c r="E1072" s="18">
        <v>0.78</v>
      </c>
      <c r="F1072" s="19">
        <f t="shared" si="49"/>
        <v>23.322</v>
      </c>
      <c r="G1072" s="20"/>
      <c r="H1072" s="6"/>
    </row>
    <row r="1073" spans="1:8" ht="36" customHeight="1">
      <c r="A1073" s="15">
        <v>8</v>
      </c>
      <c r="B1073" s="16" t="s">
        <v>522</v>
      </c>
      <c r="C1073" s="15">
        <v>13</v>
      </c>
      <c r="D1073" s="17">
        <v>17.8</v>
      </c>
      <c r="E1073" s="18">
        <v>0.78</v>
      </c>
      <c r="F1073" s="19">
        <f t="shared" si="49"/>
        <v>13.884</v>
      </c>
      <c r="G1073" s="44"/>
      <c r="H1073" s="6"/>
    </row>
    <row r="1074" spans="1:8" ht="36" customHeight="1">
      <c r="A1074" s="15">
        <v>9</v>
      </c>
      <c r="B1074" s="16" t="s">
        <v>523</v>
      </c>
      <c r="C1074" s="15">
        <v>13</v>
      </c>
      <c r="D1074" s="17">
        <v>34.8</v>
      </c>
      <c r="E1074" s="18">
        <v>0.78</v>
      </c>
      <c r="F1074" s="19">
        <f t="shared" si="49"/>
        <v>27.144</v>
      </c>
      <c r="G1074" s="20"/>
      <c r="H1074" s="6"/>
    </row>
    <row r="1075" spans="1:8" ht="36" customHeight="1">
      <c r="A1075" s="15">
        <v>10</v>
      </c>
      <c r="B1075" s="16" t="s">
        <v>524</v>
      </c>
      <c r="C1075" s="15">
        <v>13</v>
      </c>
      <c r="D1075" s="17">
        <v>16.8</v>
      </c>
      <c r="E1075" s="18">
        <v>0.78</v>
      </c>
      <c r="F1075" s="19">
        <f t="shared" si="49"/>
        <v>13.104000000000001</v>
      </c>
      <c r="G1075" s="20"/>
      <c r="H1075" s="6"/>
    </row>
    <row r="1076" spans="1:8" ht="36" customHeight="1">
      <c r="A1076" s="15">
        <v>11</v>
      </c>
      <c r="B1076" s="16" t="s">
        <v>14</v>
      </c>
      <c r="C1076" s="15">
        <v>13</v>
      </c>
      <c r="D1076" s="17">
        <v>15</v>
      </c>
      <c r="E1076" s="24">
        <v>0.6779999999999999</v>
      </c>
      <c r="F1076" s="19">
        <f t="shared" si="49"/>
        <v>10.169999999999998</v>
      </c>
      <c r="G1076" s="20"/>
      <c r="H1076" s="6"/>
    </row>
    <row r="1077" spans="1:8" ht="36" customHeight="1">
      <c r="A1077" s="15">
        <v>12</v>
      </c>
      <c r="B1077" s="25"/>
      <c r="C1077" s="15">
        <v>13</v>
      </c>
      <c r="D1077" s="26"/>
      <c r="E1077" s="18"/>
      <c r="F1077" s="26">
        <v>228.29</v>
      </c>
      <c r="G1077" s="20">
        <f>F1077*C1077</f>
        <v>2967.77</v>
      </c>
      <c r="H1077" s="6"/>
    </row>
    <row r="1078" spans="1:8" ht="36" customHeight="1">
      <c r="A1078" s="28"/>
      <c r="B1078" s="29" t="s">
        <v>530</v>
      </c>
      <c r="C1078" s="30"/>
      <c r="D1078" s="31"/>
      <c r="E1078" s="32"/>
      <c r="F1078" s="33"/>
      <c r="G1078" s="34"/>
      <c r="H1078" s="6"/>
    </row>
    <row r="1079" spans="1:8" ht="36" customHeight="1">
      <c r="A1079" s="28"/>
      <c r="B1079" s="29"/>
      <c r="C1079" s="30"/>
      <c r="D1079" s="31"/>
      <c r="E1079" s="32"/>
      <c r="F1079" s="33"/>
      <c r="G1079" s="34"/>
      <c r="H1079" s="6"/>
    </row>
    <row r="1080" spans="1:8" ht="36" customHeight="1">
      <c r="A1080" s="28"/>
      <c r="B1080" s="29" t="s">
        <v>16</v>
      </c>
      <c r="C1080" s="30"/>
      <c r="D1080" s="31"/>
      <c r="E1080" s="32"/>
      <c r="F1080" s="33"/>
      <c r="G1080" s="34"/>
      <c r="H1080" s="6"/>
    </row>
    <row r="1081" spans="1:8" ht="36" customHeight="1">
      <c r="A1081" s="28"/>
      <c r="B1081" s="29" t="s">
        <v>17</v>
      </c>
      <c r="C1081" s="30" t="s">
        <v>18</v>
      </c>
      <c r="D1081" s="31"/>
      <c r="E1081" s="32"/>
      <c r="F1081" s="35"/>
      <c r="G1081" s="34"/>
      <c r="H1081" s="6"/>
    </row>
    <row r="1082" spans="1:8" ht="36" customHeight="1">
      <c r="A1082" s="28"/>
      <c r="B1082" s="29"/>
      <c r="C1082" s="28"/>
      <c r="D1082" s="35"/>
      <c r="E1082" s="36"/>
      <c r="F1082" s="33"/>
      <c r="G1082" s="34"/>
      <c r="H1082" s="6"/>
    </row>
    <row r="1083" spans="1:8" ht="18.75" customHeight="1">
      <c r="A1083" s="29"/>
      <c r="B1083" s="29"/>
      <c r="C1083" s="28"/>
      <c r="D1083" s="29"/>
      <c r="E1083" s="36"/>
      <c r="F1083" s="33"/>
      <c r="G1083" s="34"/>
      <c r="H1083" s="6"/>
    </row>
    <row r="1084" spans="1:8" ht="31.5" customHeight="1">
      <c r="A1084" s="37" t="s">
        <v>19</v>
      </c>
      <c r="B1084" s="38"/>
      <c r="C1084" s="39"/>
      <c r="D1084" s="38"/>
      <c r="E1084" s="40"/>
      <c r="F1084" s="41"/>
      <c r="G1084" s="42"/>
      <c r="H1084" s="6"/>
    </row>
    <row r="1085" spans="1:8" ht="18.75" customHeight="1">
      <c r="A1085" s="68" t="s">
        <v>0</v>
      </c>
      <c r="B1085" s="68"/>
      <c r="C1085" s="68"/>
      <c r="D1085" s="69"/>
      <c r="E1085" s="70"/>
      <c r="F1085" s="68"/>
      <c r="G1085" s="68"/>
      <c r="H1085" s="6"/>
    </row>
    <row r="1086" spans="1:8" ht="36" customHeight="1">
      <c r="A1086" s="71" t="s">
        <v>531</v>
      </c>
      <c r="B1086" s="71"/>
      <c r="C1086" s="7"/>
      <c r="D1086" s="8"/>
      <c r="E1086" s="9"/>
      <c r="F1086" s="72" t="s">
        <v>317</v>
      </c>
      <c r="G1086" s="72"/>
      <c r="H1086" s="6"/>
    </row>
    <row r="1087" spans="1:8" ht="36" customHeight="1">
      <c r="A1087" s="10" t="s">
        <v>3</v>
      </c>
      <c r="B1087" s="11" t="s">
        <v>4</v>
      </c>
      <c r="C1087" s="10" t="s">
        <v>5</v>
      </c>
      <c r="D1087" s="12" t="s">
        <v>6</v>
      </c>
      <c r="E1087" s="13" t="s">
        <v>7</v>
      </c>
      <c r="F1087" s="14" t="s">
        <v>8</v>
      </c>
      <c r="G1087" s="12" t="s">
        <v>9</v>
      </c>
      <c r="H1087" s="6"/>
    </row>
    <row r="1088" spans="1:8" ht="36" customHeight="1">
      <c r="A1088" s="15">
        <v>1</v>
      </c>
      <c r="B1088" s="16" t="s">
        <v>337</v>
      </c>
      <c r="C1088" s="15">
        <v>20</v>
      </c>
      <c r="D1088" s="17">
        <v>38</v>
      </c>
      <c r="E1088" s="18">
        <v>0.69</v>
      </c>
      <c r="F1088" s="19">
        <f>D1088*E1088</f>
        <v>26.22</v>
      </c>
      <c r="G1088" s="20"/>
      <c r="H1088" s="6"/>
    </row>
    <row r="1089" spans="1:8" ht="36" customHeight="1">
      <c r="A1089" s="15">
        <v>2</v>
      </c>
      <c r="B1089" s="16" t="s">
        <v>338</v>
      </c>
      <c r="C1089" s="15">
        <v>20</v>
      </c>
      <c r="D1089" s="23">
        <v>22</v>
      </c>
      <c r="E1089" s="18">
        <v>0.69</v>
      </c>
      <c r="F1089" s="19">
        <f aca="true" t="shared" si="50" ref="F1089:F1098">D1089*E1089</f>
        <v>15.18</v>
      </c>
      <c r="G1089" s="20"/>
      <c r="H1089" s="6"/>
    </row>
    <row r="1090" spans="1:8" ht="36" customHeight="1">
      <c r="A1090" s="15">
        <v>3</v>
      </c>
      <c r="B1090" s="16" t="s">
        <v>339</v>
      </c>
      <c r="C1090" s="15">
        <v>20</v>
      </c>
      <c r="D1090" s="17">
        <v>32</v>
      </c>
      <c r="E1090" s="18">
        <v>0.69</v>
      </c>
      <c r="F1090" s="19">
        <f t="shared" si="50"/>
        <v>22.08</v>
      </c>
      <c r="G1090" s="20"/>
      <c r="H1090" s="6"/>
    </row>
    <row r="1091" spans="1:8" ht="36" customHeight="1">
      <c r="A1091" s="15">
        <v>4</v>
      </c>
      <c r="B1091" s="16" t="s">
        <v>318</v>
      </c>
      <c r="C1091" s="15">
        <v>20</v>
      </c>
      <c r="D1091" s="23">
        <v>33</v>
      </c>
      <c r="E1091" s="18">
        <v>0.78</v>
      </c>
      <c r="F1091" s="19">
        <f t="shared" si="50"/>
        <v>25.740000000000002</v>
      </c>
      <c r="G1091" s="20"/>
      <c r="H1091" s="6"/>
    </row>
    <row r="1092" spans="1:8" ht="36" customHeight="1">
      <c r="A1092" s="15">
        <v>5</v>
      </c>
      <c r="B1092" s="16" t="s">
        <v>450</v>
      </c>
      <c r="C1092" s="15">
        <v>20</v>
      </c>
      <c r="D1092" s="17">
        <v>25</v>
      </c>
      <c r="E1092" s="18">
        <v>1</v>
      </c>
      <c r="F1092" s="19">
        <f t="shared" si="50"/>
        <v>25</v>
      </c>
      <c r="G1092" s="20"/>
      <c r="H1092" s="6"/>
    </row>
    <row r="1093" spans="1:8" ht="36" customHeight="1">
      <c r="A1093" s="15">
        <v>6</v>
      </c>
      <c r="B1093" s="16" t="s">
        <v>451</v>
      </c>
      <c r="C1093" s="15">
        <v>20</v>
      </c>
      <c r="D1093" s="17">
        <v>39</v>
      </c>
      <c r="E1093" s="24">
        <v>0.6779999999999999</v>
      </c>
      <c r="F1093" s="19">
        <f t="shared" si="50"/>
        <v>26.441999999999997</v>
      </c>
      <c r="G1093" s="20"/>
      <c r="H1093" s="6"/>
    </row>
    <row r="1094" spans="1:8" ht="36" customHeight="1">
      <c r="A1094" s="15">
        <v>7</v>
      </c>
      <c r="B1094" s="16" t="s">
        <v>521</v>
      </c>
      <c r="C1094" s="15">
        <v>20</v>
      </c>
      <c r="D1094" s="17">
        <v>29.9</v>
      </c>
      <c r="E1094" s="18">
        <v>0.78</v>
      </c>
      <c r="F1094" s="19">
        <f t="shared" si="50"/>
        <v>23.322</v>
      </c>
      <c r="G1094" s="20"/>
      <c r="H1094" s="6"/>
    </row>
    <row r="1095" spans="1:8" ht="36" customHeight="1">
      <c r="A1095" s="15">
        <v>8</v>
      </c>
      <c r="B1095" s="16" t="s">
        <v>522</v>
      </c>
      <c r="C1095" s="15">
        <v>20</v>
      </c>
      <c r="D1095" s="17">
        <v>17.8</v>
      </c>
      <c r="E1095" s="18">
        <v>0.78</v>
      </c>
      <c r="F1095" s="19">
        <f t="shared" si="50"/>
        <v>13.884</v>
      </c>
      <c r="G1095" s="44"/>
      <c r="H1095" s="6"/>
    </row>
    <row r="1096" spans="1:8" ht="36" customHeight="1">
      <c r="A1096" s="15">
        <v>9</v>
      </c>
      <c r="B1096" s="16" t="s">
        <v>523</v>
      </c>
      <c r="C1096" s="15">
        <v>20</v>
      </c>
      <c r="D1096" s="17">
        <v>34.8</v>
      </c>
      <c r="E1096" s="18">
        <v>0.78</v>
      </c>
      <c r="F1096" s="19">
        <f t="shared" si="50"/>
        <v>27.144</v>
      </c>
      <c r="G1096" s="20"/>
      <c r="H1096" s="6"/>
    </row>
    <row r="1097" spans="1:8" ht="36" customHeight="1">
      <c r="A1097" s="15">
        <v>10</v>
      </c>
      <c r="B1097" s="16" t="s">
        <v>524</v>
      </c>
      <c r="C1097" s="15">
        <v>20</v>
      </c>
      <c r="D1097" s="17">
        <v>16.8</v>
      </c>
      <c r="E1097" s="18">
        <v>0.78</v>
      </c>
      <c r="F1097" s="19">
        <f t="shared" si="50"/>
        <v>13.104000000000001</v>
      </c>
      <c r="G1097" s="20"/>
      <c r="H1097" s="6"/>
    </row>
    <row r="1098" spans="1:8" ht="36" customHeight="1">
      <c r="A1098" s="15">
        <v>11</v>
      </c>
      <c r="B1098" s="16" t="s">
        <v>14</v>
      </c>
      <c r="C1098" s="15">
        <v>20</v>
      </c>
      <c r="D1098" s="17">
        <v>15</v>
      </c>
      <c r="E1098" s="24">
        <v>0.6779999999999999</v>
      </c>
      <c r="F1098" s="19">
        <f t="shared" si="50"/>
        <v>10.169999999999998</v>
      </c>
      <c r="G1098" s="20"/>
      <c r="H1098" s="6"/>
    </row>
    <row r="1099" spans="1:8" ht="36" customHeight="1">
      <c r="A1099" s="15">
        <v>12</v>
      </c>
      <c r="B1099" s="25"/>
      <c r="C1099" s="15">
        <v>20</v>
      </c>
      <c r="D1099" s="26"/>
      <c r="E1099" s="18"/>
      <c r="F1099" s="26">
        <v>228.29</v>
      </c>
      <c r="G1099" s="20">
        <f>F1099*C1099</f>
        <v>4565.8</v>
      </c>
      <c r="H1099" s="6"/>
    </row>
    <row r="1100" spans="1:8" ht="36" customHeight="1">
      <c r="A1100" s="28"/>
      <c r="B1100" s="74" t="s">
        <v>532</v>
      </c>
      <c r="C1100" s="75"/>
      <c r="D1100" s="75"/>
      <c r="E1100" s="75"/>
      <c r="F1100" s="75"/>
      <c r="G1100" s="76"/>
      <c r="H1100" s="6"/>
    </row>
    <row r="1101" spans="1:8" ht="36" customHeight="1">
      <c r="A1101" s="28"/>
      <c r="B1101" s="29"/>
      <c r="C1101" s="30"/>
      <c r="D1101" s="31"/>
      <c r="E1101" s="32"/>
      <c r="F1101" s="33"/>
      <c r="G1101" s="34"/>
      <c r="H1101" s="6"/>
    </row>
    <row r="1102" spans="1:8" ht="36" customHeight="1">
      <c r="A1102" s="28"/>
      <c r="B1102" s="29" t="s">
        <v>16</v>
      </c>
      <c r="C1102" s="30"/>
      <c r="D1102" s="31"/>
      <c r="E1102" s="32"/>
      <c r="F1102" s="33"/>
      <c r="G1102" s="34"/>
      <c r="H1102" s="6"/>
    </row>
    <row r="1103" spans="1:8" ht="36" customHeight="1">
      <c r="A1103" s="28"/>
      <c r="B1103" s="29" t="s">
        <v>17</v>
      </c>
      <c r="C1103" s="30" t="s">
        <v>18</v>
      </c>
      <c r="D1103" s="31"/>
      <c r="E1103" s="32"/>
      <c r="F1103" s="35"/>
      <c r="G1103" s="34"/>
      <c r="H1103" s="6"/>
    </row>
    <row r="1104" spans="1:8" ht="36" customHeight="1">
      <c r="A1104" s="28"/>
      <c r="B1104" s="29"/>
      <c r="C1104" s="28"/>
      <c r="D1104" s="35"/>
      <c r="E1104" s="36"/>
      <c r="F1104" s="33"/>
      <c r="G1104" s="34"/>
      <c r="H1104" s="6"/>
    </row>
    <row r="1105" spans="1:8" ht="18.75" customHeight="1">
      <c r="A1105" s="29"/>
      <c r="B1105" s="29"/>
      <c r="C1105" s="28"/>
      <c r="D1105" s="29"/>
      <c r="E1105" s="36"/>
      <c r="F1105" s="33"/>
      <c r="G1105" s="34"/>
      <c r="H1105" s="6"/>
    </row>
    <row r="1106" spans="1:8" ht="31.5" customHeight="1">
      <c r="A1106" s="37" t="s">
        <v>19</v>
      </c>
      <c r="B1106" s="38"/>
      <c r="C1106" s="39"/>
      <c r="D1106" s="38"/>
      <c r="E1106" s="40"/>
      <c r="F1106" s="41"/>
      <c r="G1106" s="42"/>
      <c r="H1106" s="6"/>
    </row>
    <row r="1107" spans="1:8" ht="18.75" customHeight="1">
      <c r="A1107" s="68" t="s">
        <v>0</v>
      </c>
      <c r="B1107" s="68"/>
      <c r="C1107" s="68"/>
      <c r="D1107" s="69"/>
      <c r="E1107" s="70"/>
      <c r="F1107" s="68"/>
      <c r="G1107" s="68"/>
      <c r="H1107" s="6"/>
    </row>
    <row r="1108" spans="1:8" ht="36" customHeight="1">
      <c r="A1108" s="71" t="s">
        <v>533</v>
      </c>
      <c r="B1108" s="71"/>
      <c r="C1108" s="7"/>
      <c r="D1108" s="8"/>
      <c r="E1108" s="9"/>
      <c r="F1108" s="72" t="s">
        <v>317</v>
      </c>
      <c r="G1108" s="72"/>
      <c r="H1108" s="6"/>
    </row>
    <row r="1109" spans="1:8" ht="36" customHeight="1">
      <c r="A1109" s="10" t="s">
        <v>3</v>
      </c>
      <c r="B1109" s="11" t="s">
        <v>4</v>
      </c>
      <c r="C1109" s="10" t="s">
        <v>5</v>
      </c>
      <c r="D1109" s="12" t="s">
        <v>6</v>
      </c>
      <c r="E1109" s="13" t="s">
        <v>7</v>
      </c>
      <c r="F1109" s="14" t="s">
        <v>8</v>
      </c>
      <c r="G1109" s="12" t="s">
        <v>9</v>
      </c>
      <c r="H1109" s="6"/>
    </row>
    <row r="1110" spans="1:8" ht="36" customHeight="1">
      <c r="A1110" s="15">
        <v>1</v>
      </c>
      <c r="B1110" s="16" t="s">
        <v>337</v>
      </c>
      <c r="C1110" s="15">
        <v>18</v>
      </c>
      <c r="D1110" s="17">
        <v>38</v>
      </c>
      <c r="E1110" s="18">
        <v>0.69</v>
      </c>
      <c r="F1110" s="19">
        <f>D1110*E1110</f>
        <v>26.22</v>
      </c>
      <c r="G1110" s="20"/>
      <c r="H1110" s="6"/>
    </row>
    <row r="1111" spans="1:8" ht="36" customHeight="1">
      <c r="A1111" s="15">
        <v>2</v>
      </c>
      <c r="B1111" s="16" t="s">
        <v>338</v>
      </c>
      <c r="C1111" s="15">
        <v>18</v>
      </c>
      <c r="D1111" s="23">
        <v>22</v>
      </c>
      <c r="E1111" s="18">
        <v>0.69</v>
      </c>
      <c r="F1111" s="19">
        <f aca="true" t="shared" si="51" ref="F1111:F1120">D1111*E1111</f>
        <v>15.18</v>
      </c>
      <c r="G1111" s="20"/>
      <c r="H1111" s="6"/>
    </row>
    <row r="1112" spans="1:8" ht="36" customHeight="1">
      <c r="A1112" s="15">
        <v>3</v>
      </c>
      <c r="B1112" s="16" t="s">
        <v>339</v>
      </c>
      <c r="C1112" s="15">
        <v>18</v>
      </c>
      <c r="D1112" s="17">
        <v>32</v>
      </c>
      <c r="E1112" s="18">
        <v>0.69</v>
      </c>
      <c r="F1112" s="19">
        <f t="shared" si="51"/>
        <v>22.08</v>
      </c>
      <c r="G1112" s="20"/>
      <c r="H1112" s="6"/>
    </row>
    <row r="1113" spans="1:8" ht="36" customHeight="1">
      <c r="A1113" s="15">
        <v>4</v>
      </c>
      <c r="B1113" s="16" t="s">
        <v>318</v>
      </c>
      <c r="C1113" s="15">
        <v>18</v>
      </c>
      <c r="D1113" s="23">
        <v>33</v>
      </c>
      <c r="E1113" s="18">
        <v>0.78</v>
      </c>
      <c r="F1113" s="19">
        <f t="shared" si="51"/>
        <v>25.740000000000002</v>
      </c>
      <c r="G1113" s="20"/>
      <c r="H1113" s="6"/>
    </row>
    <row r="1114" spans="1:8" ht="36" customHeight="1">
      <c r="A1114" s="15">
        <v>5</v>
      </c>
      <c r="B1114" s="16" t="s">
        <v>450</v>
      </c>
      <c r="C1114" s="15">
        <v>18</v>
      </c>
      <c r="D1114" s="17">
        <v>25</v>
      </c>
      <c r="E1114" s="18">
        <v>1</v>
      </c>
      <c r="F1114" s="19">
        <f t="shared" si="51"/>
        <v>25</v>
      </c>
      <c r="G1114" s="20"/>
      <c r="H1114" s="6"/>
    </row>
    <row r="1115" spans="1:8" ht="36" customHeight="1">
      <c r="A1115" s="15">
        <v>6</v>
      </c>
      <c r="B1115" s="16" t="s">
        <v>451</v>
      </c>
      <c r="C1115" s="15">
        <v>18</v>
      </c>
      <c r="D1115" s="17">
        <v>39</v>
      </c>
      <c r="E1115" s="24">
        <v>0.6779999999999999</v>
      </c>
      <c r="F1115" s="19">
        <f t="shared" si="51"/>
        <v>26.441999999999997</v>
      </c>
      <c r="G1115" s="20"/>
      <c r="H1115" s="6"/>
    </row>
    <row r="1116" spans="1:8" ht="36" customHeight="1">
      <c r="A1116" s="15">
        <v>7</v>
      </c>
      <c r="B1116" s="16" t="s">
        <v>523</v>
      </c>
      <c r="C1116" s="15">
        <v>18</v>
      </c>
      <c r="D1116" s="17">
        <v>34.8</v>
      </c>
      <c r="E1116" s="18">
        <v>0.78</v>
      </c>
      <c r="F1116" s="19">
        <f t="shared" si="51"/>
        <v>27.144</v>
      </c>
      <c r="G1116" s="20"/>
      <c r="H1116" s="6"/>
    </row>
    <row r="1117" spans="1:8" ht="36" customHeight="1">
      <c r="A1117" s="15">
        <v>8</v>
      </c>
      <c r="B1117" s="16" t="s">
        <v>524</v>
      </c>
      <c r="C1117" s="15">
        <v>18</v>
      </c>
      <c r="D1117" s="17">
        <v>16.8</v>
      </c>
      <c r="E1117" s="18">
        <v>0.78</v>
      </c>
      <c r="F1117" s="19">
        <f t="shared" si="51"/>
        <v>13.104000000000001</v>
      </c>
      <c r="G1117" s="44"/>
      <c r="H1117" s="6"/>
    </row>
    <row r="1118" spans="1:8" ht="36" customHeight="1">
      <c r="A1118" s="15">
        <v>9</v>
      </c>
      <c r="B1118" s="16" t="s">
        <v>520</v>
      </c>
      <c r="C1118" s="15">
        <v>18</v>
      </c>
      <c r="D1118" s="17">
        <v>29.6</v>
      </c>
      <c r="E1118" s="18">
        <v>0.78</v>
      </c>
      <c r="F1118" s="19">
        <f t="shared" si="51"/>
        <v>23.088</v>
      </c>
      <c r="G1118" s="20"/>
      <c r="H1118" s="6"/>
    </row>
    <row r="1119" spans="1:8" ht="36" customHeight="1">
      <c r="A1119" s="15">
        <v>10</v>
      </c>
      <c r="B1119" s="16" t="s">
        <v>534</v>
      </c>
      <c r="C1119" s="15">
        <v>18</v>
      </c>
      <c r="D1119" s="17">
        <v>39</v>
      </c>
      <c r="E1119" s="24">
        <v>0.6779999999999999</v>
      </c>
      <c r="F1119" s="19">
        <f t="shared" si="51"/>
        <v>26.441999999999997</v>
      </c>
      <c r="G1119" s="20"/>
      <c r="H1119" s="6"/>
    </row>
    <row r="1120" spans="1:8" ht="36" customHeight="1">
      <c r="A1120" s="15">
        <v>11</v>
      </c>
      <c r="B1120" s="16" t="s">
        <v>14</v>
      </c>
      <c r="C1120" s="15">
        <v>18</v>
      </c>
      <c r="D1120" s="17">
        <v>15</v>
      </c>
      <c r="E1120" s="24">
        <v>0.6779999999999999</v>
      </c>
      <c r="F1120" s="19">
        <f t="shared" si="51"/>
        <v>10.169999999999998</v>
      </c>
      <c r="G1120" s="20"/>
      <c r="H1120" s="6"/>
    </row>
    <row r="1121" spans="1:8" ht="36" customHeight="1">
      <c r="A1121" s="15">
        <v>12</v>
      </c>
      <c r="B1121" s="25"/>
      <c r="C1121" s="15">
        <v>18</v>
      </c>
      <c r="D1121" s="26"/>
      <c r="E1121" s="18"/>
      <c r="F1121" s="26">
        <v>240.61</v>
      </c>
      <c r="G1121" s="20">
        <f>F1121*C1121</f>
        <v>4330.9800000000005</v>
      </c>
      <c r="H1121" s="6"/>
    </row>
    <row r="1122" spans="1:8" ht="36" customHeight="1">
      <c r="A1122" s="28"/>
      <c r="B1122" s="29" t="s">
        <v>535</v>
      </c>
      <c r="C1122" s="30"/>
      <c r="D1122" s="31"/>
      <c r="E1122" s="32"/>
      <c r="F1122" s="33"/>
      <c r="G1122" s="34"/>
      <c r="H1122" s="6"/>
    </row>
    <row r="1123" spans="1:8" ht="36" customHeight="1">
      <c r="A1123" s="28"/>
      <c r="B1123" s="29"/>
      <c r="C1123" s="30"/>
      <c r="D1123" s="31"/>
      <c r="E1123" s="32"/>
      <c r="F1123" s="33"/>
      <c r="G1123" s="34"/>
      <c r="H1123" s="6"/>
    </row>
    <row r="1124" spans="1:8" ht="36" customHeight="1">
      <c r="A1124" s="28"/>
      <c r="B1124" s="29" t="s">
        <v>16</v>
      </c>
      <c r="C1124" s="30"/>
      <c r="D1124" s="31"/>
      <c r="E1124" s="32"/>
      <c r="F1124" s="33"/>
      <c r="G1124" s="34"/>
      <c r="H1124" s="6"/>
    </row>
    <row r="1125" spans="1:8" ht="36" customHeight="1">
      <c r="A1125" s="28"/>
      <c r="B1125" s="29" t="s">
        <v>17</v>
      </c>
      <c r="C1125" s="30" t="s">
        <v>18</v>
      </c>
      <c r="D1125" s="31"/>
      <c r="E1125" s="32"/>
      <c r="F1125" s="35"/>
      <c r="G1125" s="34"/>
      <c r="H1125" s="6"/>
    </row>
    <row r="1126" spans="1:8" ht="36" customHeight="1">
      <c r="A1126" s="28"/>
      <c r="B1126" s="29"/>
      <c r="C1126" s="28"/>
      <c r="D1126" s="35"/>
      <c r="E1126" s="36"/>
      <c r="F1126" s="33"/>
      <c r="G1126" s="34"/>
      <c r="H1126" s="6"/>
    </row>
    <row r="1127" spans="1:8" ht="18.75" customHeight="1">
      <c r="A1127" s="29"/>
      <c r="B1127" s="29"/>
      <c r="C1127" s="28"/>
      <c r="D1127" s="29"/>
      <c r="E1127" s="36"/>
      <c r="F1127" s="33"/>
      <c r="G1127" s="34"/>
      <c r="H1127" s="6"/>
    </row>
    <row r="1128" spans="1:8" ht="31.5" customHeight="1">
      <c r="A1128" s="37" t="s">
        <v>19</v>
      </c>
      <c r="B1128" s="38"/>
      <c r="C1128" s="39"/>
      <c r="D1128" s="38"/>
      <c r="E1128" s="40"/>
      <c r="F1128" s="41"/>
      <c r="G1128" s="42"/>
      <c r="H1128" s="6"/>
    </row>
    <row r="1129" spans="1:8" ht="18.75" customHeight="1">
      <c r="A1129" s="68" t="s">
        <v>0</v>
      </c>
      <c r="B1129" s="68"/>
      <c r="C1129" s="68"/>
      <c r="D1129" s="69"/>
      <c r="E1129" s="70"/>
      <c r="F1129" s="68"/>
      <c r="G1129" s="68"/>
      <c r="H1129" s="6"/>
    </row>
    <row r="1130" spans="1:8" ht="36" customHeight="1">
      <c r="A1130" s="71" t="s">
        <v>536</v>
      </c>
      <c r="B1130" s="71"/>
      <c r="C1130" s="7"/>
      <c r="D1130" s="8"/>
      <c r="E1130" s="9"/>
      <c r="F1130" s="72" t="s">
        <v>317</v>
      </c>
      <c r="G1130" s="72"/>
      <c r="H1130" s="6"/>
    </row>
    <row r="1131" spans="1:8" ht="36" customHeight="1">
      <c r="A1131" s="10" t="s">
        <v>3</v>
      </c>
      <c r="B1131" s="11" t="s">
        <v>4</v>
      </c>
      <c r="C1131" s="10" t="s">
        <v>5</v>
      </c>
      <c r="D1131" s="12" t="s">
        <v>6</v>
      </c>
      <c r="E1131" s="13" t="s">
        <v>7</v>
      </c>
      <c r="F1131" s="14" t="s">
        <v>8</v>
      </c>
      <c r="G1131" s="12" t="s">
        <v>9</v>
      </c>
      <c r="H1131" s="6"/>
    </row>
    <row r="1132" spans="1:8" ht="36" customHeight="1">
      <c r="A1132" s="15">
        <v>1</v>
      </c>
      <c r="B1132" s="16" t="s">
        <v>337</v>
      </c>
      <c r="C1132" s="15">
        <v>20</v>
      </c>
      <c r="D1132" s="17">
        <v>38</v>
      </c>
      <c r="E1132" s="18">
        <v>0.69</v>
      </c>
      <c r="F1132" s="19">
        <f>D1132*E1132</f>
        <v>26.22</v>
      </c>
      <c r="G1132" s="20"/>
      <c r="H1132" s="6"/>
    </row>
    <row r="1133" spans="1:8" ht="36" customHeight="1">
      <c r="A1133" s="15">
        <v>2</v>
      </c>
      <c r="B1133" s="16" t="s">
        <v>338</v>
      </c>
      <c r="C1133" s="15">
        <v>20</v>
      </c>
      <c r="D1133" s="23">
        <v>22</v>
      </c>
      <c r="E1133" s="18">
        <v>0.69</v>
      </c>
      <c r="F1133" s="19">
        <f aca="true" t="shared" si="52" ref="F1133:F1141">D1133*E1133</f>
        <v>15.18</v>
      </c>
      <c r="G1133" s="20"/>
      <c r="H1133" s="6"/>
    </row>
    <row r="1134" spans="1:8" ht="36" customHeight="1">
      <c r="A1134" s="15">
        <v>3</v>
      </c>
      <c r="B1134" s="16" t="s">
        <v>339</v>
      </c>
      <c r="C1134" s="15">
        <v>20</v>
      </c>
      <c r="D1134" s="17">
        <v>32</v>
      </c>
      <c r="E1134" s="18">
        <v>0.69</v>
      </c>
      <c r="F1134" s="19">
        <f t="shared" si="52"/>
        <v>22.08</v>
      </c>
      <c r="G1134" s="20"/>
      <c r="H1134" s="6"/>
    </row>
    <row r="1135" spans="1:8" ht="36" customHeight="1">
      <c r="A1135" s="15">
        <v>4</v>
      </c>
      <c r="B1135" s="16" t="s">
        <v>318</v>
      </c>
      <c r="C1135" s="15">
        <v>20</v>
      </c>
      <c r="D1135" s="23">
        <v>33</v>
      </c>
      <c r="E1135" s="18">
        <v>0.78</v>
      </c>
      <c r="F1135" s="19">
        <f t="shared" si="52"/>
        <v>25.740000000000002</v>
      </c>
      <c r="G1135" s="20"/>
      <c r="H1135" s="6"/>
    </row>
    <row r="1136" spans="1:8" ht="36" customHeight="1">
      <c r="A1136" s="15">
        <v>5</v>
      </c>
      <c r="B1136" s="16" t="s">
        <v>450</v>
      </c>
      <c r="C1136" s="15">
        <v>20</v>
      </c>
      <c r="D1136" s="17">
        <v>25</v>
      </c>
      <c r="E1136" s="18">
        <v>1</v>
      </c>
      <c r="F1136" s="19">
        <f t="shared" si="52"/>
        <v>25</v>
      </c>
      <c r="G1136" s="20"/>
      <c r="H1136" s="6"/>
    </row>
    <row r="1137" spans="1:8" ht="36" customHeight="1">
      <c r="A1137" s="15">
        <v>6</v>
      </c>
      <c r="B1137" s="16" t="s">
        <v>451</v>
      </c>
      <c r="C1137" s="15">
        <v>20</v>
      </c>
      <c r="D1137" s="17">
        <v>39</v>
      </c>
      <c r="E1137" s="24">
        <v>0.6779999999999999</v>
      </c>
      <c r="F1137" s="19">
        <f t="shared" si="52"/>
        <v>26.441999999999997</v>
      </c>
      <c r="G1137" s="20"/>
      <c r="H1137" s="6"/>
    </row>
    <row r="1138" spans="1:8" ht="36" customHeight="1">
      <c r="A1138" s="15">
        <v>7</v>
      </c>
      <c r="B1138" s="16" t="s">
        <v>523</v>
      </c>
      <c r="C1138" s="15">
        <v>20</v>
      </c>
      <c r="D1138" s="17">
        <v>34.8</v>
      </c>
      <c r="E1138" s="18">
        <v>0.78</v>
      </c>
      <c r="F1138" s="19">
        <f t="shared" si="52"/>
        <v>27.144</v>
      </c>
      <c r="G1138" s="20"/>
      <c r="H1138" s="6"/>
    </row>
    <row r="1139" spans="1:8" ht="36" customHeight="1">
      <c r="A1139" s="15">
        <v>8</v>
      </c>
      <c r="B1139" s="16" t="s">
        <v>524</v>
      </c>
      <c r="C1139" s="15">
        <v>20</v>
      </c>
      <c r="D1139" s="17">
        <v>16.8</v>
      </c>
      <c r="E1139" s="18">
        <v>0.78</v>
      </c>
      <c r="F1139" s="19">
        <f t="shared" si="52"/>
        <v>13.104000000000001</v>
      </c>
      <c r="G1139" s="44"/>
      <c r="H1139" s="6"/>
    </row>
    <row r="1140" spans="1:8" ht="36" customHeight="1">
      <c r="A1140" s="15">
        <v>9</v>
      </c>
      <c r="B1140" s="16" t="s">
        <v>520</v>
      </c>
      <c r="C1140" s="15">
        <v>20</v>
      </c>
      <c r="D1140" s="17">
        <v>29.6</v>
      </c>
      <c r="E1140" s="18">
        <v>0.78</v>
      </c>
      <c r="F1140" s="19">
        <f t="shared" si="52"/>
        <v>23.088</v>
      </c>
      <c r="G1140" s="20"/>
      <c r="H1140" s="6"/>
    </row>
    <row r="1141" spans="1:8" ht="36" customHeight="1">
      <c r="A1141" s="15">
        <v>10</v>
      </c>
      <c r="B1141" s="16" t="s">
        <v>14</v>
      </c>
      <c r="C1141" s="15">
        <v>20</v>
      </c>
      <c r="D1141" s="17">
        <v>15</v>
      </c>
      <c r="E1141" s="24">
        <v>0.6779999999999999</v>
      </c>
      <c r="F1141" s="19">
        <f t="shared" si="52"/>
        <v>10.169999999999998</v>
      </c>
      <c r="G1141" s="20"/>
      <c r="H1141" s="6"/>
    </row>
    <row r="1142" spans="1:8" ht="36" customHeight="1">
      <c r="A1142" s="15">
        <v>11</v>
      </c>
      <c r="B1142" s="25"/>
      <c r="C1142" s="15">
        <v>20</v>
      </c>
      <c r="D1142" s="17"/>
      <c r="E1142" s="18"/>
      <c r="F1142" s="26">
        <v>214.17</v>
      </c>
      <c r="G1142" s="20">
        <f>F1142*C1142</f>
        <v>4283.4</v>
      </c>
      <c r="H1142" s="6"/>
    </row>
    <row r="1143" spans="1:8" ht="36" customHeight="1">
      <c r="A1143" s="28"/>
      <c r="B1143" s="29" t="s">
        <v>537</v>
      </c>
      <c r="C1143" s="30"/>
      <c r="D1143" s="31"/>
      <c r="E1143" s="32"/>
      <c r="F1143" s="33"/>
      <c r="G1143" s="34"/>
      <c r="H1143" s="6"/>
    </row>
    <row r="1144" spans="1:8" ht="36" customHeight="1">
      <c r="A1144" s="28"/>
      <c r="B1144" s="29"/>
      <c r="C1144" s="30"/>
      <c r="D1144" s="31"/>
      <c r="E1144" s="32"/>
      <c r="F1144" s="33"/>
      <c r="G1144" s="34"/>
      <c r="H1144" s="6"/>
    </row>
    <row r="1145" spans="1:8" ht="36" customHeight="1">
      <c r="A1145" s="28"/>
      <c r="B1145" s="29" t="s">
        <v>16</v>
      </c>
      <c r="C1145" s="30"/>
      <c r="D1145" s="31"/>
      <c r="E1145" s="32"/>
      <c r="F1145" s="33"/>
      <c r="G1145" s="34"/>
      <c r="H1145" s="6"/>
    </row>
    <row r="1146" spans="1:8" ht="36" customHeight="1">
      <c r="A1146" s="28"/>
      <c r="B1146" s="29" t="s">
        <v>17</v>
      </c>
      <c r="C1146" s="30" t="s">
        <v>18</v>
      </c>
      <c r="D1146" s="31"/>
      <c r="E1146" s="32"/>
      <c r="F1146" s="35"/>
      <c r="G1146" s="34"/>
      <c r="H1146" s="6"/>
    </row>
    <row r="1147" spans="1:8" ht="36" customHeight="1">
      <c r="A1147" s="28"/>
      <c r="B1147" s="29"/>
      <c r="C1147" s="28"/>
      <c r="D1147" s="35"/>
      <c r="E1147" s="36"/>
      <c r="F1147" s="33"/>
      <c r="G1147" s="34"/>
      <c r="H1147" s="6"/>
    </row>
    <row r="1148" spans="1:8" ht="36" customHeight="1">
      <c r="A1148" s="28"/>
      <c r="B1148" s="29"/>
      <c r="C1148" s="28"/>
      <c r="D1148" s="35"/>
      <c r="E1148" s="36"/>
      <c r="F1148" s="33"/>
      <c r="G1148" s="34"/>
      <c r="H1148" s="6"/>
    </row>
    <row r="1149" spans="1:8" ht="18.75" customHeight="1">
      <c r="A1149" s="29"/>
      <c r="B1149" s="29"/>
      <c r="C1149" s="28"/>
      <c r="D1149" s="29"/>
      <c r="E1149" s="36"/>
      <c r="F1149" s="33"/>
      <c r="G1149" s="34"/>
      <c r="H1149" s="6"/>
    </row>
    <row r="1150" spans="1:8" ht="31.5" customHeight="1">
      <c r="A1150" s="37" t="s">
        <v>19</v>
      </c>
      <c r="B1150" s="38"/>
      <c r="C1150" s="39"/>
      <c r="D1150" s="38"/>
      <c r="E1150" s="40"/>
      <c r="F1150" s="41"/>
      <c r="G1150" s="42"/>
      <c r="H1150" s="6"/>
    </row>
    <row r="1151" spans="1:8" ht="18.75" customHeight="1">
      <c r="A1151" s="68" t="s">
        <v>0</v>
      </c>
      <c r="B1151" s="68"/>
      <c r="C1151" s="68"/>
      <c r="D1151" s="69"/>
      <c r="E1151" s="70"/>
      <c r="F1151" s="68"/>
      <c r="G1151" s="68"/>
      <c r="H1151" s="6"/>
    </row>
    <row r="1152" spans="1:8" ht="36" customHeight="1">
      <c r="A1152" s="71" t="s">
        <v>538</v>
      </c>
      <c r="B1152" s="71"/>
      <c r="C1152" s="7"/>
      <c r="D1152" s="8"/>
      <c r="E1152" s="9"/>
      <c r="F1152" s="72" t="s">
        <v>317</v>
      </c>
      <c r="G1152" s="72"/>
      <c r="H1152" s="6"/>
    </row>
    <row r="1153" spans="1:8" ht="36" customHeight="1">
      <c r="A1153" s="10" t="s">
        <v>3</v>
      </c>
      <c r="B1153" s="11" t="s">
        <v>4</v>
      </c>
      <c r="C1153" s="10" t="s">
        <v>5</v>
      </c>
      <c r="D1153" s="12" t="s">
        <v>6</v>
      </c>
      <c r="E1153" s="13" t="s">
        <v>7</v>
      </c>
      <c r="F1153" s="14" t="s">
        <v>8</v>
      </c>
      <c r="G1153" s="12" t="s">
        <v>9</v>
      </c>
      <c r="H1153" s="6"/>
    </row>
    <row r="1154" spans="1:8" ht="36" customHeight="1">
      <c r="A1154" s="15">
        <v>1</v>
      </c>
      <c r="B1154" s="16" t="s">
        <v>337</v>
      </c>
      <c r="C1154" s="15">
        <v>36</v>
      </c>
      <c r="D1154" s="17">
        <v>38</v>
      </c>
      <c r="E1154" s="18">
        <v>0.69</v>
      </c>
      <c r="F1154" s="19">
        <f>D1154*E1154</f>
        <v>26.22</v>
      </c>
      <c r="G1154" s="20"/>
      <c r="H1154" s="6"/>
    </row>
    <row r="1155" spans="1:8" ht="36" customHeight="1">
      <c r="A1155" s="15">
        <v>2</v>
      </c>
      <c r="B1155" s="16" t="s">
        <v>338</v>
      </c>
      <c r="C1155" s="15">
        <v>36</v>
      </c>
      <c r="D1155" s="23">
        <v>22</v>
      </c>
      <c r="E1155" s="18">
        <v>0.69</v>
      </c>
      <c r="F1155" s="19">
        <f aca="true" t="shared" si="53" ref="F1155:F1164">D1155*E1155</f>
        <v>15.18</v>
      </c>
      <c r="G1155" s="20"/>
      <c r="H1155" s="6"/>
    </row>
    <row r="1156" spans="1:8" ht="36" customHeight="1">
      <c r="A1156" s="15">
        <v>3</v>
      </c>
      <c r="B1156" s="16" t="s">
        <v>339</v>
      </c>
      <c r="C1156" s="15">
        <v>36</v>
      </c>
      <c r="D1156" s="17">
        <v>32</v>
      </c>
      <c r="E1156" s="18">
        <v>0.69</v>
      </c>
      <c r="F1156" s="19">
        <f t="shared" si="53"/>
        <v>22.08</v>
      </c>
      <c r="G1156" s="20"/>
      <c r="H1156" s="6"/>
    </row>
    <row r="1157" spans="1:8" ht="36" customHeight="1">
      <c r="A1157" s="15">
        <v>4</v>
      </c>
      <c r="B1157" s="16" t="s">
        <v>318</v>
      </c>
      <c r="C1157" s="15">
        <v>36</v>
      </c>
      <c r="D1157" s="23">
        <v>33</v>
      </c>
      <c r="E1157" s="18">
        <v>0.78</v>
      </c>
      <c r="F1157" s="19">
        <f t="shared" si="53"/>
        <v>25.740000000000002</v>
      </c>
      <c r="G1157" s="20"/>
      <c r="H1157" s="6"/>
    </row>
    <row r="1158" spans="1:8" ht="36" customHeight="1">
      <c r="A1158" s="15">
        <v>5</v>
      </c>
      <c r="B1158" s="16" t="s">
        <v>450</v>
      </c>
      <c r="C1158" s="15">
        <v>36</v>
      </c>
      <c r="D1158" s="17">
        <v>25</v>
      </c>
      <c r="E1158" s="18">
        <v>1</v>
      </c>
      <c r="F1158" s="19">
        <f t="shared" si="53"/>
        <v>25</v>
      </c>
      <c r="G1158" s="20"/>
      <c r="H1158" s="6"/>
    </row>
    <row r="1159" spans="1:8" ht="36" customHeight="1">
      <c r="A1159" s="15">
        <v>6</v>
      </c>
      <c r="B1159" s="16" t="s">
        <v>451</v>
      </c>
      <c r="C1159" s="15">
        <v>36</v>
      </c>
      <c r="D1159" s="17">
        <v>39</v>
      </c>
      <c r="E1159" s="24">
        <v>0.6779999999999999</v>
      </c>
      <c r="F1159" s="19">
        <f t="shared" si="53"/>
        <v>26.441999999999997</v>
      </c>
      <c r="G1159" s="20"/>
      <c r="H1159" s="6"/>
    </row>
    <row r="1160" spans="1:8" ht="36" customHeight="1">
      <c r="A1160" s="15">
        <v>7</v>
      </c>
      <c r="B1160" s="16" t="s">
        <v>523</v>
      </c>
      <c r="C1160" s="15">
        <v>36</v>
      </c>
      <c r="D1160" s="17">
        <v>34.8</v>
      </c>
      <c r="E1160" s="18">
        <v>0.78</v>
      </c>
      <c r="F1160" s="19">
        <f t="shared" si="53"/>
        <v>27.144</v>
      </c>
      <c r="G1160" s="20"/>
      <c r="H1160" s="6"/>
    </row>
    <row r="1161" spans="1:8" ht="36" customHeight="1">
      <c r="A1161" s="15">
        <v>8</v>
      </c>
      <c r="B1161" s="16" t="s">
        <v>524</v>
      </c>
      <c r="C1161" s="15">
        <v>36</v>
      </c>
      <c r="D1161" s="17">
        <v>16.8</v>
      </c>
      <c r="E1161" s="18">
        <v>0.78</v>
      </c>
      <c r="F1161" s="19">
        <f t="shared" si="53"/>
        <v>13.104000000000001</v>
      </c>
      <c r="G1161" s="44"/>
      <c r="H1161" s="6"/>
    </row>
    <row r="1162" spans="1:8" ht="36" customHeight="1">
      <c r="A1162" s="15">
        <v>9</v>
      </c>
      <c r="B1162" s="16" t="s">
        <v>520</v>
      </c>
      <c r="C1162" s="15">
        <v>36</v>
      </c>
      <c r="D1162" s="17">
        <v>29.6</v>
      </c>
      <c r="E1162" s="18">
        <v>0.78</v>
      </c>
      <c r="F1162" s="19">
        <f t="shared" si="53"/>
        <v>23.088</v>
      </c>
      <c r="G1162" s="20"/>
      <c r="H1162" s="6"/>
    </row>
    <row r="1163" spans="1:8" ht="36" customHeight="1">
      <c r="A1163" s="15">
        <v>10</v>
      </c>
      <c r="B1163" s="16" t="s">
        <v>534</v>
      </c>
      <c r="C1163" s="15">
        <v>36</v>
      </c>
      <c r="D1163" s="17">
        <v>39</v>
      </c>
      <c r="E1163" s="24">
        <v>0.6779999999999999</v>
      </c>
      <c r="F1163" s="19">
        <f t="shared" si="53"/>
        <v>26.441999999999997</v>
      </c>
      <c r="G1163" s="20"/>
      <c r="H1163" s="6"/>
    </row>
    <row r="1164" spans="1:8" ht="36" customHeight="1">
      <c r="A1164" s="15">
        <v>11</v>
      </c>
      <c r="B1164" s="16" t="s">
        <v>14</v>
      </c>
      <c r="C1164" s="15">
        <v>36</v>
      </c>
      <c r="D1164" s="17">
        <v>15</v>
      </c>
      <c r="E1164" s="24">
        <v>0.6779999999999999</v>
      </c>
      <c r="F1164" s="19">
        <f t="shared" si="53"/>
        <v>10.169999999999998</v>
      </c>
      <c r="G1164" s="20"/>
      <c r="H1164" s="6"/>
    </row>
    <row r="1165" spans="1:8" ht="36" customHeight="1">
      <c r="A1165" s="15">
        <v>12</v>
      </c>
      <c r="B1165" s="25"/>
      <c r="C1165" s="15">
        <v>36</v>
      </c>
      <c r="D1165" s="26"/>
      <c r="E1165" s="18"/>
      <c r="F1165" s="26">
        <v>240.61</v>
      </c>
      <c r="G1165" s="20">
        <f>F1165*C1165</f>
        <v>8661.960000000001</v>
      </c>
      <c r="H1165" s="6"/>
    </row>
    <row r="1166" spans="1:8" ht="36" customHeight="1">
      <c r="A1166" s="28"/>
      <c r="B1166" s="29" t="s">
        <v>539</v>
      </c>
      <c r="C1166" s="30"/>
      <c r="D1166" s="31"/>
      <c r="E1166" s="32"/>
      <c r="F1166" s="33"/>
      <c r="G1166" s="34"/>
      <c r="H1166" s="6"/>
    </row>
    <row r="1167" spans="1:8" ht="36" customHeight="1">
      <c r="A1167" s="28"/>
      <c r="B1167" s="29"/>
      <c r="C1167" s="30"/>
      <c r="D1167" s="31"/>
      <c r="E1167" s="32"/>
      <c r="F1167" s="33"/>
      <c r="G1167" s="34"/>
      <c r="H1167" s="6"/>
    </row>
    <row r="1168" spans="1:8" ht="36" customHeight="1">
      <c r="A1168" s="28"/>
      <c r="B1168" s="29" t="s">
        <v>16</v>
      </c>
      <c r="C1168" s="30"/>
      <c r="D1168" s="31"/>
      <c r="E1168" s="32"/>
      <c r="F1168" s="33"/>
      <c r="G1168" s="34"/>
      <c r="H1168" s="6"/>
    </row>
    <row r="1169" spans="1:8" ht="36" customHeight="1">
      <c r="A1169" s="28"/>
      <c r="B1169" s="29" t="s">
        <v>17</v>
      </c>
      <c r="C1169" s="30" t="s">
        <v>18</v>
      </c>
      <c r="D1169" s="31"/>
      <c r="E1169" s="32"/>
      <c r="F1169" s="35"/>
      <c r="G1169" s="34"/>
      <c r="H1169" s="6"/>
    </row>
    <row r="1170" spans="1:8" ht="36" customHeight="1">
      <c r="A1170" s="28"/>
      <c r="B1170" s="29"/>
      <c r="C1170" s="28"/>
      <c r="D1170" s="35"/>
      <c r="E1170" s="36"/>
      <c r="F1170" s="33"/>
      <c r="G1170" s="34"/>
      <c r="H1170" s="6"/>
    </row>
    <row r="1171" spans="1:8" ht="18.75" customHeight="1">
      <c r="A1171" s="29"/>
      <c r="B1171" s="29"/>
      <c r="C1171" s="28"/>
      <c r="D1171" s="29"/>
      <c r="E1171" s="36"/>
      <c r="F1171" s="33"/>
      <c r="G1171" s="34"/>
      <c r="H1171" s="6"/>
    </row>
    <row r="1172" spans="1:8" ht="31.5" customHeight="1">
      <c r="A1172" s="37" t="s">
        <v>19</v>
      </c>
      <c r="B1172" s="38"/>
      <c r="C1172" s="39"/>
      <c r="D1172" s="38"/>
      <c r="E1172" s="40"/>
      <c r="F1172" s="41"/>
      <c r="G1172" s="42"/>
      <c r="H1172" s="6"/>
    </row>
    <row r="1173" spans="1:8" ht="18.75" customHeight="1">
      <c r="A1173" s="68" t="s">
        <v>0</v>
      </c>
      <c r="B1173" s="68"/>
      <c r="C1173" s="68"/>
      <c r="D1173" s="69"/>
      <c r="E1173" s="70"/>
      <c r="F1173" s="68"/>
      <c r="G1173" s="68"/>
      <c r="H1173" s="6"/>
    </row>
    <row r="1174" spans="1:8" ht="36" customHeight="1">
      <c r="A1174" s="71" t="s">
        <v>540</v>
      </c>
      <c r="B1174" s="71"/>
      <c r="C1174" s="7"/>
      <c r="D1174" s="8"/>
      <c r="E1174" s="9"/>
      <c r="F1174" s="72" t="s">
        <v>317</v>
      </c>
      <c r="G1174" s="72"/>
      <c r="H1174" s="6"/>
    </row>
    <row r="1175" spans="1:8" ht="36" customHeight="1">
      <c r="A1175" s="10" t="s">
        <v>3</v>
      </c>
      <c r="B1175" s="11" t="s">
        <v>4</v>
      </c>
      <c r="C1175" s="10" t="s">
        <v>5</v>
      </c>
      <c r="D1175" s="12" t="s">
        <v>6</v>
      </c>
      <c r="E1175" s="13" t="s">
        <v>7</v>
      </c>
      <c r="F1175" s="14" t="s">
        <v>8</v>
      </c>
      <c r="G1175" s="12" t="s">
        <v>9</v>
      </c>
      <c r="H1175" s="6"/>
    </row>
    <row r="1176" spans="1:8" ht="36" customHeight="1">
      <c r="A1176" s="15">
        <v>1</v>
      </c>
      <c r="B1176" s="16" t="s">
        <v>337</v>
      </c>
      <c r="C1176" s="15">
        <v>88</v>
      </c>
      <c r="D1176" s="17">
        <v>38</v>
      </c>
      <c r="E1176" s="18">
        <v>0.69</v>
      </c>
      <c r="F1176" s="19">
        <f>D1176*E1176</f>
        <v>26.22</v>
      </c>
      <c r="G1176" s="20"/>
      <c r="H1176" s="6"/>
    </row>
    <row r="1177" spans="1:8" ht="36" customHeight="1">
      <c r="A1177" s="15">
        <v>2</v>
      </c>
      <c r="B1177" s="16" t="s">
        <v>338</v>
      </c>
      <c r="C1177" s="15">
        <v>88</v>
      </c>
      <c r="D1177" s="23">
        <v>22</v>
      </c>
      <c r="E1177" s="18">
        <v>0.69</v>
      </c>
      <c r="F1177" s="19">
        <f aca="true" t="shared" si="54" ref="F1177:F1185">D1177*E1177</f>
        <v>15.18</v>
      </c>
      <c r="G1177" s="20"/>
      <c r="H1177" s="6"/>
    </row>
    <row r="1178" spans="1:8" ht="36" customHeight="1">
      <c r="A1178" s="15">
        <v>3</v>
      </c>
      <c r="B1178" s="16" t="s">
        <v>339</v>
      </c>
      <c r="C1178" s="15">
        <v>88</v>
      </c>
      <c r="D1178" s="17">
        <v>32</v>
      </c>
      <c r="E1178" s="18">
        <v>0.69</v>
      </c>
      <c r="F1178" s="19">
        <f t="shared" si="54"/>
        <v>22.08</v>
      </c>
      <c r="G1178" s="20"/>
      <c r="H1178" s="6"/>
    </row>
    <row r="1179" spans="1:8" ht="36" customHeight="1">
      <c r="A1179" s="15">
        <v>4</v>
      </c>
      <c r="B1179" s="16" t="s">
        <v>318</v>
      </c>
      <c r="C1179" s="15">
        <v>88</v>
      </c>
      <c r="D1179" s="23">
        <v>33</v>
      </c>
      <c r="E1179" s="18">
        <v>0.78</v>
      </c>
      <c r="F1179" s="19">
        <f t="shared" si="54"/>
        <v>25.740000000000002</v>
      </c>
      <c r="G1179" s="20"/>
      <c r="H1179" s="6"/>
    </row>
    <row r="1180" spans="1:8" ht="36" customHeight="1">
      <c r="A1180" s="15">
        <v>5</v>
      </c>
      <c r="B1180" s="16" t="s">
        <v>450</v>
      </c>
      <c r="C1180" s="15">
        <v>88</v>
      </c>
      <c r="D1180" s="17">
        <v>25</v>
      </c>
      <c r="E1180" s="18">
        <v>1</v>
      </c>
      <c r="F1180" s="19">
        <f t="shared" si="54"/>
        <v>25</v>
      </c>
      <c r="G1180" s="20"/>
      <c r="H1180" s="6"/>
    </row>
    <row r="1181" spans="1:8" ht="36" customHeight="1">
      <c r="A1181" s="15">
        <v>6</v>
      </c>
      <c r="B1181" s="16" t="s">
        <v>541</v>
      </c>
      <c r="C1181" s="15">
        <v>88</v>
      </c>
      <c r="D1181" s="17">
        <v>19.4</v>
      </c>
      <c r="E1181" s="18">
        <v>0.78</v>
      </c>
      <c r="F1181" s="19">
        <f t="shared" si="54"/>
        <v>15.132</v>
      </c>
      <c r="G1181" s="20"/>
      <c r="H1181" s="6"/>
    </row>
    <row r="1182" spans="1:8" ht="36" customHeight="1">
      <c r="A1182" s="15">
        <v>7</v>
      </c>
      <c r="B1182" s="16" t="s">
        <v>542</v>
      </c>
      <c r="C1182" s="15">
        <v>88</v>
      </c>
      <c r="D1182" s="17">
        <v>14.8</v>
      </c>
      <c r="E1182" s="18">
        <v>0.78</v>
      </c>
      <c r="F1182" s="19">
        <f t="shared" si="54"/>
        <v>11.544</v>
      </c>
      <c r="G1182" s="20"/>
      <c r="H1182" s="6"/>
    </row>
    <row r="1183" spans="1:8" ht="36" customHeight="1">
      <c r="A1183" s="15">
        <v>8</v>
      </c>
      <c r="B1183" s="16" t="s">
        <v>543</v>
      </c>
      <c r="C1183" s="15">
        <v>88</v>
      </c>
      <c r="D1183" s="17">
        <v>33.8</v>
      </c>
      <c r="E1183" s="18">
        <v>0.78</v>
      </c>
      <c r="F1183" s="19">
        <f t="shared" si="54"/>
        <v>26.363999999999997</v>
      </c>
      <c r="G1183" s="44"/>
      <c r="H1183" s="6"/>
    </row>
    <row r="1184" spans="1:8" ht="36" customHeight="1">
      <c r="A1184" s="15">
        <v>9</v>
      </c>
      <c r="B1184" s="16" t="s">
        <v>544</v>
      </c>
      <c r="C1184" s="15">
        <v>88</v>
      </c>
      <c r="D1184" s="17">
        <v>36.8</v>
      </c>
      <c r="E1184" s="18">
        <v>0.78</v>
      </c>
      <c r="F1184" s="19">
        <f t="shared" si="54"/>
        <v>28.703999999999997</v>
      </c>
      <c r="G1184" s="20"/>
      <c r="H1184" s="6"/>
    </row>
    <row r="1185" spans="1:8" ht="36" customHeight="1">
      <c r="A1185" s="15">
        <v>10</v>
      </c>
      <c r="B1185" s="16" t="s">
        <v>14</v>
      </c>
      <c r="C1185" s="15">
        <v>88</v>
      </c>
      <c r="D1185" s="17">
        <v>15</v>
      </c>
      <c r="E1185" s="24">
        <v>0.6779999999999999</v>
      </c>
      <c r="F1185" s="19">
        <f t="shared" si="54"/>
        <v>10.169999999999998</v>
      </c>
      <c r="G1185" s="20"/>
      <c r="H1185" s="6"/>
    </row>
    <row r="1186" spans="1:8" ht="36" customHeight="1">
      <c r="A1186" s="15">
        <v>11</v>
      </c>
      <c r="B1186" s="25"/>
      <c r="C1186" s="15">
        <v>88</v>
      </c>
      <c r="D1186" s="17"/>
      <c r="E1186" s="18"/>
      <c r="F1186" s="26">
        <v>206.13</v>
      </c>
      <c r="G1186" s="20">
        <f>F1186*C1186</f>
        <v>18139.44</v>
      </c>
      <c r="H1186" s="6"/>
    </row>
    <row r="1187" spans="1:8" ht="36" customHeight="1">
      <c r="A1187" s="28"/>
      <c r="B1187" s="29" t="s">
        <v>545</v>
      </c>
      <c r="C1187" s="30"/>
      <c r="D1187" s="31"/>
      <c r="E1187" s="32"/>
      <c r="F1187" s="33"/>
      <c r="G1187" s="34"/>
      <c r="H1187" s="6"/>
    </row>
    <row r="1188" spans="1:8" ht="36" customHeight="1">
      <c r="A1188" s="28"/>
      <c r="B1188" s="29"/>
      <c r="C1188" s="30"/>
      <c r="D1188" s="31"/>
      <c r="E1188" s="32"/>
      <c r="F1188" s="33"/>
      <c r="G1188" s="34"/>
      <c r="H1188" s="6"/>
    </row>
    <row r="1189" spans="1:8" ht="36" customHeight="1">
      <c r="A1189" s="28"/>
      <c r="B1189" s="29" t="s">
        <v>16</v>
      </c>
      <c r="C1189" s="30"/>
      <c r="D1189" s="31"/>
      <c r="E1189" s="32"/>
      <c r="F1189" s="33"/>
      <c r="G1189" s="34"/>
      <c r="H1189" s="6"/>
    </row>
    <row r="1190" spans="1:8" ht="36" customHeight="1">
      <c r="A1190" s="28"/>
      <c r="B1190" s="29" t="s">
        <v>17</v>
      </c>
      <c r="C1190" s="30" t="s">
        <v>18</v>
      </c>
      <c r="D1190" s="31"/>
      <c r="E1190" s="32"/>
      <c r="F1190" s="35"/>
      <c r="G1190" s="34"/>
      <c r="H1190" s="6"/>
    </row>
    <row r="1191" spans="1:8" ht="36" customHeight="1">
      <c r="A1191" s="28"/>
      <c r="B1191" s="29"/>
      <c r="C1191" s="28"/>
      <c r="D1191" s="35"/>
      <c r="E1191" s="36"/>
      <c r="F1191" s="33"/>
      <c r="G1191" s="34"/>
      <c r="H1191" s="6"/>
    </row>
    <row r="1192" spans="1:8" ht="36" customHeight="1">
      <c r="A1192" s="28"/>
      <c r="B1192" s="29"/>
      <c r="C1192" s="28"/>
      <c r="D1192" s="35"/>
      <c r="E1192" s="36"/>
      <c r="F1192" s="33"/>
      <c r="G1192" s="34"/>
      <c r="H1192" s="6"/>
    </row>
    <row r="1193" spans="1:8" ht="18.75" customHeight="1">
      <c r="A1193" s="29"/>
      <c r="B1193" s="29"/>
      <c r="C1193" s="28"/>
      <c r="D1193" s="29"/>
      <c r="E1193" s="36"/>
      <c r="F1193" s="33"/>
      <c r="G1193" s="34"/>
      <c r="H1193" s="6"/>
    </row>
    <row r="1194" spans="1:8" ht="31.5" customHeight="1">
      <c r="A1194" s="37" t="s">
        <v>19</v>
      </c>
      <c r="B1194" s="38"/>
      <c r="C1194" s="39"/>
      <c r="D1194" s="38"/>
      <c r="E1194" s="40"/>
      <c r="F1194" s="41"/>
      <c r="G1194" s="42"/>
      <c r="H1194" s="6"/>
    </row>
    <row r="1195" spans="1:8" ht="18.75" customHeight="1">
      <c r="A1195" s="68" t="s">
        <v>0</v>
      </c>
      <c r="B1195" s="68"/>
      <c r="C1195" s="68"/>
      <c r="D1195" s="69"/>
      <c r="E1195" s="70"/>
      <c r="F1195" s="68"/>
      <c r="G1195" s="68"/>
      <c r="H1195" s="6"/>
    </row>
    <row r="1196" spans="1:8" ht="36" customHeight="1">
      <c r="A1196" s="71" t="s">
        <v>546</v>
      </c>
      <c r="B1196" s="71"/>
      <c r="C1196" s="7"/>
      <c r="D1196" s="8"/>
      <c r="E1196" s="9"/>
      <c r="F1196" s="72" t="s">
        <v>317</v>
      </c>
      <c r="G1196" s="72"/>
      <c r="H1196" s="6"/>
    </row>
    <row r="1197" spans="1:8" ht="36" customHeight="1">
      <c r="A1197" s="10" t="s">
        <v>3</v>
      </c>
      <c r="B1197" s="11" t="s">
        <v>4</v>
      </c>
      <c r="C1197" s="10" t="s">
        <v>5</v>
      </c>
      <c r="D1197" s="12" t="s">
        <v>6</v>
      </c>
      <c r="E1197" s="13" t="s">
        <v>7</v>
      </c>
      <c r="F1197" s="14" t="s">
        <v>8</v>
      </c>
      <c r="G1197" s="12" t="s">
        <v>9</v>
      </c>
      <c r="H1197" s="6"/>
    </row>
    <row r="1198" spans="1:8" ht="36" customHeight="1">
      <c r="A1198" s="15">
        <v>1</v>
      </c>
      <c r="B1198" s="16" t="s">
        <v>337</v>
      </c>
      <c r="C1198" s="15">
        <v>18</v>
      </c>
      <c r="D1198" s="17">
        <v>38</v>
      </c>
      <c r="E1198" s="18">
        <v>0.69</v>
      </c>
      <c r="F1198" s="19">
        <f>D1198*E1198</f>
        <v>26.22</v>
      </c>
      <c r="G1198" s="20"/>
      <c r="H1198" s="6"/>
    </row>
    <row r="1199" spans="1:8" ht="36" customHeight="1">
      <c r="A1199" s="15">
        <v>2</v>
      </c>
      <c r="B1199" s="16" t="s">
        <v>338</v>
      </c>
      <c r="C1199" s="15">
        <v>18</v>
      </c>
      <c r="D1199" s="23">
        <v>22</v>
      </c>
      <c r="E1199" s="18">
        <v>0.69</v>
      </c>
      <c r="F1199" s="19">
        <f aca="true" t="shared" si="55" ref="F1199:F1206">D1199*E1199</f>
        <v>15.18</v>
      </c>
      <c r="G1199" s="20"/>
      <c r="H1199" s="6"/>
    </row>
    <row r="1200" spans="1:8" ht="36" customHeight="1">
      <c r="A1200" s="15">
        <v>3</v>
      </c>
      <c r="B1200" s="16" t="s">
        <v>339</v>
      </c>
      <c r="C1200" s="15">
        <v>18</v>
      </c>
      <c r="D1200" s="17">
        <v>32</v>
      </c>
      <c r="E1200" s="18">
        <v>0.69</v>
      </c>
      <c r="F1200" s="19">
        <f t="shared" si="55"/>
        <v>22.08</v>
      </c>
      <c r="G1200" s="20"/>
      <c r="H1200" s="6"/>
    </row>
    <row r="1201" spans="1:8" ht="36" customHeight="1">
      <c r="A1201" s="15">
        <v>4</v>
      </c>
      <c r="B1201" s="16" t="s">
        <v>318</v>
      </c>
      <c r="C1201" s="15">
        <v>18</v>
      </c>
      <c r="D1201" s="23">
        <v>33</v>
      </c>
      <c r="E1201" s="18">
        <v>0.78</v>
      </c>
      <c r="F1201" s="19">
        <f t="shared" si="55"/>
        <v>25.740000000000002</v>
      </c>
      <c r="G1201" s="20"/>
      <c r="H1201" s="6"/>
    </row>
    <row r="1202" spans="1:8" ht="36" customHeight="1">
      <c r="A1202" s="15">
        <v>5</v>
      </c>
      <c r="B1202" s="16" t="s">
        <v>450</v>
      </c>
      <c r="C1202" s="15">
        <v>18</v>
      </c>
      <c r="D1202" s="17">
        <v>25</v>
      </c>
      <c r="E1202" s="18">
        <v>1</v>
      </c>
      <c r="F1202" s="19">
        <f t="shared" si="55"/>
        <v>25</v>
      </c>
      <c r="G1202" s="20"/>
      <c r="H1202" s="6"/>
    </row>
    <row r="1203" spans="1:8" ht="36" customHeight="1">
      <c r="A1203" s="15">
        <v>6</v>
      </c>
      <c r="B1203" s="43" t="s">
        <v>547</v>
      </c>
      <c r="C1203" s="15">
        <v>18</v>
      </c>
      <c r="D1203" s="17">
        <v>41.3</v>
      </c>
      <c r="E1203" s="18">
        <v>0.78</v>
      </c>
      <c r="F1203" s="19">
        <f t="shared" si="55"/>
        <v>32.214</v>
      </c>
      <c r="G1203" s="20"/>
      <c r="H1203" s="6"/>
    </row>
    <row r="1204" spans="1:8" ht="36" customHeight="1">
      <c r="A1204" s="15">
        <v>7</v>
      </c>
      <c r="B1204" s="16" t="s">
        <v>548</v>
      </c>
      <c r="C1204" s="15">
        <v>18</v>
      </c>
      <c r="D1204" s="17">
        <v>24.2</v>
      </c>
      <c r="E1204" s="18">
        <v>0.78</v>
      </c>
      <c r="F1204" s="19">
        <f t="shared" si="55"/>
        <v>18.876</v>
      </c>
      <c r="G1204" s="20"/>
      <c r="H1204" s="6"/>
    </row>
    <row r="1205" spans="1:8" ht="36" customHeight="1">
      <c r="A1205" s="15">
        <v>8</v>
      </c>
      <c r="B1205" s="16" t="s">
        <v>549</v>
      </c>
      <c r="C1205" s="15">
        <v>18</v>
      </c>
      <c r="D1205" s="17">
        <v>65</v>
      </c>
      <c r="E1205" s="24">
        <v>0.6779999999999999</v>
      </c>
      <c r="F1205" s="19">
        <f t="shared" si="55"/>
        <v>44.06999999999999</v>
      </c>
      <c r="G1205" s="44"/>
      <c r="H1205" s="6"/>
    </row>
    <row r="1206" spans="1:8" ht="36" customHeight="1">
      <c r="A1206" s="15">
        <v>9</v>
      </c>
      <c r="B1206" s="16" t="s">
        <v>14</v>
      </c>
      <c r="C1206" s="15">
        <v>18</v>
      </c>
      <c r="D1206" s="17">
        <v>15</v>
      </c>
      <c r="E1206" s="24">
        <v>0.6779999999999999</v>
      </c>
      <c r="F1206" s="19">
        <f t="shared" si="55"/>
        <v>10.169999999999998</v>
      </c>
      <c r="G1206" s="20"/>
      <c r="H1206" s="6"/>
    </row>
    <row r="1207" spans="1:8" ht="36" customHeight="1">
      <c r="A1207" s="15">
        <v>10</v>
      </c>
      <c r="B1207" s="25"/>
      <c r="C1207" s="15">
        <v>18</v>
      </c>
      <c r="D1207" s="17"/>
      <c r="E1207" s="18"/>
      <c r="F1207" s="26">
        <v>219.55</v>
      </c>
      <c r="G1207" s="20">
        <f>F1207*C1207</f>
        <v>3951.9</v>
      </c>
      <c r="H1207" s="6"/>
    </row>
    <row r="1208" spans="1:8" ht="36" customHeight="1">
      <c r="A1208" s="28"/>
      <c r="B1208" s="29" t="s">
        <v>550</v>
      </c>
      <c r="C1208" s="30"/>
      <c r="D1208" s="31"/>
      <c r="E1208" s="32"/>
      <c r="F1208" s="33"/>
      <c r="G1208" s="34"/>
      <c r="H1208" s="6"/>
    </row>
    <row r="1209" spans="1:8" ht="36" customHeight="1">
      <c r="A1209" s="28"/>
      <c r="B1209" s="29"/>
      <c r="C1209" s="30"/>
      <c r="D1209" s="31"/>
      <c r="E1209" s="32"/>
      <c r="F1209" s="33"/>
      <c r="G1209" s="34"/>
      <c r="H1209" s="6"/>
    </row>
    <row r="1210" spans="1:8" ht="36" customHeight="1">
      <c r="A1210" s="28"/>
      <c r="B1210" s="29" t="s">
        <v>16</v>
      </c>
      <c r="C1210" s="30"/>
      <c r="D1210" s="31"/>
      <c r="E1210" s="32"/>
      <c r="F1210" s="33"/>
      <c r="G1210" s="34"/>
      <c r="H1210" s="6"/>
    </row>
    <row r="1211" spans="1:8" ht="36" customHeight="1">
      <c r="A1211" s="28"/>
      <c r="B1211" s="29" t="s">
        <v>17</v>
      </c>
      <c r="C1211" s="30" t="s">
        <v>18</v>
      </c>
      <c r="D1211" s="31"/>
      <c r="E1211" s="32"/>
      <c r="F1211" s="35"/>
      <c r="G1211" s="34"/>
      <c r="H1211" s="6"/>
    </row>
    <row r="1212" spans="1:8" ht="36" customHeight="1">
      <c r="A1212" s="28"/>
      <c r="B1212" s="29"/>
      <c r="C1212" s="28"/>
      <c r="D1212" s="35"/>
      <c r="E1212" s="36"/>
      <c r="F1212" s="33"/>
      <c r="G1212" s="34"/>
      <c r="H1212" s="6"/>
    </row>
    <row r="1213" spans="1:8" ht="36" customHeight="1">
      <c r="A1213" s="28"/>
      <c r="B1213" s="29"/>
      <c r="C1213" s="28"/>
      <c r="D1213" s="35"/>
      <c r="E1213" s="36"/>
      <c r="F1213" s="33"/>
      <c r="G1213" s="34"/>
      <c r="H1213" s="6"/>
    </row>
    <row r="1214" spans="1:8" ht="36" customHeight="1">
      <c r="A1214" s="28"/>
      <c r="B1214" s="29"/>
      <c r="C1214" s="28"/>
      <c r="D1214" s="35"/>
      <c r="E1214" s="36"/>
      <c r="F1214" s="33"/>
      <c r="G1214" s="34"/>
      <c r="H1214" s="6"/>
    </row>
    <row r="1215" spans="1:8" ht="18.75" customHeight="1">
      <c r="A1215" s="29"/>
      <c r="B1215" s="29"/>
      <c r="C1215" s="28"/>
      <c r="D1215" s="29"/>
      <c r="E1215" s="36"/>
      <c r="F1215" s="33"/>
      <c r="G1215" s="34"/>
      <c r="H1215" s="6"/>
    </row>
    <row r="1216" spans="1:8" ht="31.5" customHeight="1">
      <c r="A1216" s="37" t="s">
        <v>19</v>
      </c>
      <c r="B1216" s="38"/>
      <c r="C1216" s="39"/>
      <c r="D1216" s="38"/>
      <c r="E1216" s="40"/>
      <c r="F1216" s="41"/>
      <c r="G1216" s="42"/>
      <c r="H1216" s="6"/>
    </row>
    <row r="1217" spans="1:8" ht="18.75" customHeight="1">
      <c r="A1217" s="68" t="s">
        <v>0</v>
      </c>
      <c r="B1217" s="68"/>
      <c r="C1217" s="68"/>
      <c r="D1217" s="69"/>
      <c r="E1217" s="70"/>
      <c r="F1217" s="68"/>
      <c r="G1217" s="68"/>
      <c r="H1217" s="6"/>
    </row>
    <row r="1218" spans="1:8" ht="36" customHeight="1">
      <c r="A1218" s="71" t="s">
        <v>551</v>
      </c>
      <c r="B1218" s="71"/>
      <c r="C1218" s="7"/>
      <c r="D1218" s="8"/>
      <c r="E1218" s="9"/>
      <c r="F1218" s="72" t="s">
        <v>317</v>
      </c>
      <c r="G1218" s="72"/>
      <c r="H1218" s="6"/>
    </row>
    <row r="1219" spans="1:8" ht="36" customHeight="1">
      <c r="A1219" s="10" t="s">
        <v>3</v>
      </c>
      <c r="B1219" s="11" t="s">
        <v>4</v>
      </c>
      <c r="C1219" s="10" t="s">
        <v>5</v>
      </c>
      <c r="D1219" s="12" t="s">
        <v>6</v>
      </c>
      <c r="E1219" s="13" t="s">
        <v>7</v>
      </c>
      <c r="F1219" s="14" t="s">
        <v>8</v>
      </c>
      <c r="G1219" s="12" t="s">
        <v>9</v>
      </c>
      <c r="H1219" s="6"/>
    </row>
    <row r="1220" spans="1:8" ht="36" customHeight="1">
      <c r="A1220" s="15">
        <v>1</v>
      </c>
      <c r="B1220" s="16" t="s">
        <v>337</v>
      </c>
      <c r="C1220" s="15">
        <v>41</v>
      </c>
      <c r="D1220" s="17">
        <v>38</v>
      </c>
      <c r="E1220" s="18">
        <v>0.69</v>
      </c>
      <c r="F1220" s="19">
        <f>D1220*E1220</f>
        <v>26.22</v>
      </c>
      <c r="G1220" s="20"/>
      <c r="H1220" s="6"/>
    </row>
    <row r="1221" spans="1:8" ht="36" customHeight="1">
      <c r="A1221" s="15">
        <v>2</v>
      </c>
      <c r="B1221" s="16" t="s">
        <v>338</v>
      </c>
      <c r="C1221" s="15">
        <v>41</v>
      </c>
      <c r="D1221" s="23">
        <v>22</v>
      </c>
      <c r="E1221" s="18">
        <v>0.69</v>
      </c>
      <c r="F1221" s="19">
        <f aca="true" t="shared" si="56" ref="F1221:F1228">D1221*E1221</f>
        <v>15.18</v>
      </c>
      <c r="G1221" s="20"/>
      <c r="H1221" s="6"/>
    </row>
    <row r="1222" spans="1:8" ht="36" customHeight="1">
      <c r="A1222" s="15">
        <v>3</v>
      </c>
      <c r="B1222" s="16" t="s">
        <v>339</v>
      </c>
      <c r="C1222" s="15">
        <v>41</v>
      </c>
      <c r="D1222" s="17">
        <v>32</v>
      </c>
      <c r="E1222" s="18">
        <v>0.69</v>
      </c>
      <c r="F1222" s="19">
        <f t="shared" si="56"/>
        <v>22.08</v>
      </c>
      <c r="G1222" s="20"/>
      <c r="H1222" s="6"/>
    </row>
    <row r="1223" spans="1:8" ht="36" customHeight="1">
      <c r="A1223" s="15">
        <v>4</v>
      </c>
      <c r="B1223" s="16" t="s">
        <v>318</v>
      </c>
      <c r="C1223" s="15">
        <v>41</v>
      </c>
      <c r="D1223" s="23">
        <v>33</v>
      </c>
      <c r="E1223" s="18">
        <v>0.78</v>
      </c>
      <c r="F1223" s="19">
        <f t="shared" si="56"/>
        <v>25.740000000000002</v>
      </c>
      <c r="G1223" s="20"/>
      <c r="H1223" s="6"/>
    </row>
    <row r="1224" spans="1:8" ht="36" customHeight="1">
      <c r="A1224" s="15">
        <v>5</v>
      </c>
      <c r="B1224" s="16" t="s">
        <v>450</v>
      </c>
      <c r="C1224" s="15">
        <v>41</v>
      </c>
      <c r="D1224" s="17">
        <v>25</v>
      </c>
      <c r="E1224" s="18">
        <v>1</v>
      </c>
      <c r="F1224" s="19">
        <f t="shared" si="56"/>
        <v>25</v>
      </c>
      <c r="G1224" s="20"/>
      <c r="H1224" s="6"/>
    </row>
    <row r="1225" spans="1:8" ht="36" customHeight="1">
      <c r="A1225" s="15">
        <v>6</v>
      </c>
      <c r="B1225" s="16" t="s">
        <v>552</v>
      </c>
      <c r="C1225" s="15">
        <v>41</v>
      </c>
      <c r="D1225" s="17">
        <v>36</v>
      </c>
      <c r="E1225" s="24">
        <v>0.6779999999999999</v>
      </c>
      <c r="F1225" s="19">
        <f t="shared" si="56"/>
        <v>24.407999999999998</v>
      </c>
      <c r="G1225" s="20"/>
      <c r="H1225" s="6"/>
    </row>
    <row r="1226" spans="1:8" ht="36" customHeight="1">
      <c r="A1226" s="15">
        <v>7</v>
      </c>
      <c r="B1226" s="49" t="s">
        <v>553</v>
      </c>
      <c r="C1226" s="15">
        <v>41</v>
      </c>
      <c r="D1226" s="17">
        <v>29</v>
      </c>
      <c r="E1226" s="18">
        <v>0.78</v>
      </c>
      <c r="F1226" s="19">
        <f t="shared" si="56"/>
        <v>22.62</v>
      </c>
      <c r="G1226" s="20"/>
      <c r="H1226" s="6"/>
    </row>
    <row r="1227" spans="1:8" ht="36" customHeight="1">
      <c r="A1227" s="15">
        <v>8</v>
      </c>
      <c r="B1227" s="16" t="s">
        <v>544</v>
      </c>
      <c r="C1227" s="15">
        <v>41</v>
      </c>
      <c r="D1227" s="17">
        <v>36.8</v>
      </c>
      <c r="E1227" s="18">
        <v>0.78</v>
      </c>
      <c r="F1227" s="19">
        <f t="shared" si="56"/>
        <v>28.703999999999997</v>
      </c>
      <c r="G1227" s="44"/>
      <c r="H1227" s="6"/>
    </row>
    <row r="1228" spans="1:8" ht="36" customHeight="1">
      <c r="A1228" s="15">
        <v>9</v>
      </c>
      <c r="B1228" s="16" t="s">
        <v>14</v>
      </c>
      <c r="C1228" s="15">
        <v>41</v>
      </c>
      <c r="D1228" s="17">
        <v>15</v>
      </c>
      <c r="E1228" s="24">
        <v>0.6779999999999999</v>
      </c>
      <c r="F1228" s="19">
        <f t="shared" si="56"/>
        <v>10.169999999999998</v>
      </c>
      <c r="G1228" s="20"/>
      <c r="H1228" s="6"/>
    </row>
    <row r="1229" spans="1:8" ht="36" customHeight="1">
      <c r="A1229" s="15">
        <v>10</v>
      </c>
      <c r="B1229" s="22"/>
      <c r="C1229" s="15">
        <v>41</v>
      </c>
      <c r="D1229" s="17"/>
      <c r="E1229" s="18"/>
      <c r="F1229" s="26">
        <v>200.12</v>
      </c>
      <c r="G1229" s="20">
        <f>F1229*C1229</f>
        <v>8204.92</v>
      </c>
      <c r="H1229" s="6"/>
    </row>
    <row r="1230" spans="1:8" ht="36" customHeight="1">
      <c r="A1230" s="28"/>
      <c r="B1230" s="29" t="s">
        <v>554</v>
      </c>
      <c r="C1230" s="30"/>
      <c r="D1230" s="31"/>
      <c r="E1230" s="32"/>
      <c r="F1230" s="33"/>
      <c r="G1230" s="34"/>
      <c r="H1230" s="6"/>
    </row>
    <row r="1231" spans="1:8" ht="36" customHeight="1">
      <c r="A1231" s="28"/>
      <c r="B1231" s="29"/>
      <c r="C1231" s="30"/>
      <c r="D1231" s="31"/>
      <c r="E1231" s="32"/>
      <c r="F1231" s="33"/>
      <c r="G1231" s="34"/>
      <c r="H1231" s="6"/>
    </row>
    <row r="1232" spans="1:8" ht="36" customHeight="1">
      <c r="A1232" s="28"/>
      <c r="B1232" s="29" t="s">
        <v>16</v>
      </c>
      <c r="C1232" s="30"/>
      <c r="D1232" s="31"/>
      <c r="E1232" s="32"/>
      <c r="F1232" s="33"/>
      <c r="G1232" s="34"/>
      <c r="H1232" s="6"/>
    </row>
    <row r="1233" spans="1:8" ht="36" customHeight="1">
      <c r="A1233" s="28"/>
      <c r="B1233" s="29" t="s">
        <v>17</v>
      </c>
      <c r="C1233" s="30" t="s">
        <v>18</v>
      </c>
      <c r="D1233" s="31"/>
      <c r="E1233" s="32"/>
      <c r="F1233" s="35"/>
      <c r="G1233" s="34"/>
      <c r="H1233" s="6"/>
    </row>
    <row r="1234" spans="1:8" ht="36" customHeight="1">
      <c r="A1234" s="28"/>
      <c r="B1234" s="29"/>
      <c r="C1234" s="28"/>
      <c r="D1234" s="35"/>
      <c r="E1234" s="36"/>
      <c r="F1234" s="33"/>
      <c r="G1234" s="34"/>
      <c r="H1234" s="6"/>
    </row>
    <row r="1235" spans="1:8" ht="36" customHeight="1">
      <c r="A1235" s="28"/>
      <c r="B1235" s="29"/>
      <c r="C1235" s="28"/>
      <c r="D1235" s="35"/>
      <c r="E1235" s="36"/>
      <c r="F1235" s="33"/>
      <c r="G1235" s="34"/>
      <c r="H1235" s="6"/>
    </row>
    <row r="1236" spans="1:8" ht="36" customHeight="1">
      <c r="A1236" s="28"/>
      <c r="B1236" s="29"/>
      <c r="C1236" s="28"/>
      <c r="D1236" s="35"/>
      <c r="E1236" s="36"/>
      <c r="F1236" s="33"/>
      <c r="G1236" s="34"/>
      <c r="H1236" s="6"/>
    </row>
    <row r="1237" spans="1:8" ht="18.75" customHeight="1">
      <c r="A1237" s="29"/>
      <c r="B1237" s="29"/>
      <c r="C1237" s="28"/>
      <c r="D1237" s="29"/>
      <c r="E1237" s="36"/>
      <c r="F1237" s="33"/>
      <c r="G1237" s="34"/>
      <c r="H1237" s="6"/>
    </row>
    <row r="1238" spans="1:8" ht="31.5" customHeight="1">
      <c r="A1238" s="37" t="s">
        <v>19</v>
      </c>
      <c r="B1238" s="38"/>
      <c r="C1238" s="39"/>
      <c r="D1238" s="38"/>
      <c r="E1238" s="40"/>
      <c r="F1238" s="41"/>
      <c r="G1238" s="42"/>
      <c r="H1238" s="6"/>
    </row>
    <row r="1239" spans="1:8" ht="18.75" customHeight="1">
      <c r="A1239" s="68" t="s">
        <v>0</v>
      </c>
      <c r="B1239" s="68"/>
      <c r="C1239" s="68"/>
      <c r="D1239" s="69"/>
      <c r="E1239" s="70"/>
      <c r="F1239" s="68"/>
      <c r="G1239" s="68"/>
      <c r="H1239" s="6"/>
    </row>
    <row r="1240" spans="1:8" ht="36" customHeight="1">
      <c r="A1240" s="71" t="s">
        <v>555</v>
      </c>
      <c r="B1240" s="71"/>
      <c r="C1240" s="7"/>
      <c r="D1240" s="8"/>
      <c r="E1240" s="9"/>
      <c r="F1240" s="72" t="s">
        <v>317</v>
      </c>
      <c r="G1240" s="72"/>
      <c r="H1240" s="6"/>
    </row>
    <row r="1241" spans="1:8" ht="36" customHeight="1">
      <c r="A1241" s="10" t="s">
        <v>3</v>
      </c>
      <c r="B1241" s="11" t="s">
        <v>4</v>
      </c>
      <c r="C1241" s="10" t="s">
        <v>5</v>
      </c>
      <c r="D1241" s="12" t="s">
        <v>6</v>
      </c>
      <c r="E1241" s="13" t="s">
        <v>7</v>
      </c>
      <c r="F1241" s="14" t="s">
        <v>8</v>
      </c>
      <c r="G1241" s="12" t="s">
        <v>9</v>
      </c>
      <c r="H1241" s="6"/>
    </row>
    <row r="1242" spans="1:8" ht="36" customHeight="1">
      <c r="A1242" s="15">
        <v>1</v>
      </c>
      <c r="B1242" s="16" t="s">
        <v>337</v>
      </c>
      <c r="C1242" s="15">
        <v>157</v>
      </c>
      <c r="D1242" s="17">
        <v>38</v>
      </c>
      <c r="E1242" s="18">
        <v>0.69</v>
      </c>
      <c r="F1242" s="19">
        <f>D1242*E1242</f>
        <v>26.22</v>
      </c>
      <c r="G1242" s="20"/>
      <c r="H1242" s="6"/>
    </row>
    <row r="1243" spans="1:8" ht="36" customHeight="1">
      <c r="A1243" s="15">
        <v>2</v>
      </c>
      <c r="B1243" s="16" t="s">
        <v>338</v>
      </c>
      <c r="C1243" s="15">
        <v>157</v>
      </c>
      <c r="D1243" s="23">
        <v>22</v>
      </c>
      <c r="E1243" s="18">
        <v>0.69</v>
      </c>
      <c r="F1243" s="19">
        <f aca="true" t="shared" si="57" ref="F1243:F1250">D1243*E1243</f>
        <v>15.18</v>
      </c>
      <c r="G1243" s="20"/>
      <c r="H1243" s="6"/>
    </row>
    <row r="1244" spans="1:8" ht="36" customHeight="1">
      <c r="A1244" s="15">
        <v>3</v>
      </c>
      <c r="B1244" s="16" t="s">
        <v>339</v>
      </c>
      <c r="C1244" s="15">
        <v>157</v>
      </c>
      <c r="D1244" s="17">
        <v>32</v>
      </c>
      <c r="E1244" s="18">
        <v>0.69</v>
      </c>
      <c r="F1244" s="19">
        <f t="shared" si="57"/>
        <v>22.08</v>
      </c>
      <c r="G1244" s="20"/>
      <c r="H1244" s="6"/>
    </row>
    <row r="1245" spans="1:8" ht="36" customHeight="1">
      <c r="A1245" s="15">
        <v>4</v>
      </c>
      <c r="B1245" s="16" t="s">
        <v>318</v>
      </c>
      <c r="C1245" s="15">
        <v>157</v>
      </c>
      <c r="D1245" s="23">
        <v>33</v>
      </c>
      <c r="E1245" s="18">
        <v>0.78</v>
      </c>
      <c r="F1245" s="19">
        <f t="shared" si="57"/>
        <v>25.740000000000002</v>
      </c>
      <c r="G1245" s="20"/>
      <c r="H1245" s="6"/>
    </row>
    <row r="1246" spans="1:8" ht="36" customHeight="1">
      <c r="A1246" s="15">
        <v>5</v>
      </c>
      <c r="B1246" s="16" t="s">
        <v>450</v>
      </c>
      <c r="C1246" s="15">
        <v>157</v>
      </c>
      <c r="D1246" s="17">
        <v>25</v>
      </c>
      <c r="E1246" s="18">
        <v>1</v>
      </c>
      <c r="F1246" s="19">
        <f t="shared" si="57"/>
        <v>25</v>
      </c>
      <c r="G1246" s="20"/>
      <c r="H1246" s="6"/>
    </row>
    <row r="1247" spans="1:8" ht="36" customHeight="1">
      <c r="A1247" s="15">
        <v>6</v>
      </c>
      <c r="B1247" s="16" t="s">
        <v>313</v>
      </c>
      <c r="C1247" s="15">
        <v>157</v>
      </c>
      <c r="D1247" s="17">
        <v>30</v>
      </c>
      <c r="E1247" s="24">
        <v>0.6779999999999999</v>
      </c>
      <c r="F1247" s="19">
        <f t="shared" si="57"/>
        <v>20.339999999999996</v>
      </c>
      <c r="G1247" s="20"/>
      <c r="H1247" s="6"/>
    </row>
    <row r="1248" spans="1:8" ht="36" customHeight="1">
      <c r="A1248" s="15">
        <v>7</v>
      </c>
      <c r="B1248" s="16" t="s">
        <v>556</v>
      </c>
      <c r="C1248" s="15">
        <v>157</v>
      </c>
      <c r="D1248" s="17">
        <v>49.5</v>
      </c>
      <c r="E1248" s="24">
        <v>0.6779999999999999</v>
      </c>
      <c r="F1248" s="19">
        <f t="shared" si="57"/>
        <v>33.561</v>
      </c>
      <c r="G1248" s="20"/>
      <c r="H1248" s="6"/>
    </row>
    <row r="1249" spans="1:8" ht="36" customHeight="1">
      <c r="A1249" s="15">
        <v>8</v>
      </c>
      <c r="B1249" s="16" t="s">
        <v>557</v>
      </c>
      <c r="C1249" s="15">
        <v>157</v>
      </c>
      <c r="D1249" s="17">
        <v>36</v>
      </c>
      <c r="E1249" s="24">
        <v>0.6779999999999999</v>
      </c>
      <c r="F1249" s="19">
        <f t="shared" si="57"/>
        <v>24.407999999999998</v>
      </c>
      <c r="G1249" s="44"/>
      <c r="H1249" s="6"/>
    </row>
    <row r="1250" spans="1:8" ht="36" customHeight="1">
      <c r="A1250" s="15">
        <v>9</v>
      </c>
      <c r="B1250" s="16" t="s">
        <v>14</v>
      </c>
      <c r="C1250" s="15">
        <v>157</v>
      </c>
      <c r="D1250" s="17">
        <v>15</v>
      </c>
      <c r="E1250" s="24">
        <v>0.6779999999999999</v>
      </c>
      <c r="F1250" s="19">
        <f t="shared" si="57"/>
        <v>10.169999999999998</v>
      </c>
      <c r="G1250" s="20"/>
      <c r="H1250" s="6"/>
    </row>
    <row r="1251" spans="1:8" ht="36" customHeight="1">
      <c r="A1251" s="15">
        <v>10</v>
      </c>
      <c r="B1251" s="22"/>
      <c r="C1251" s="15">
        <v>157</v>
      </c>
      <c r="D1251" s="17"/>
      <c r="E1251" s="18"/>
      <c r="F1251" s="26">
        <v>202.7</v>
      </c>
      <c r="G1251" s="20">
        <f>F1251*C1251</f>
        <v>31823.899999999998</v>
      </c>
      <c r="H1251" s="6"/>
    </row>
    <row r="1252" spans="1:8" ht="36" customHeight="1">
      <c r="A1252" s="28"/>
      <c r="B1252" s="29" t="s">
        <v>558</v>
      </c>
      <c r="C1252" s="30"/>
      <c r="D1252" s="31"/>
      <c r="E1252" s="32"/>
      <c r="F1252" s="33"/>
      <c r="G1252" s="34"/>
      <c r="H1252" s="6"/>
    </row>
    <row r="1253" spans="1:8" ht="36" customHeight="1">
      <c r="A1253" s="28"/>
      <c r="B1253" s="29"/>
      <c r="C1253" s="30"/>
      <c r="D1253" s="31"/>
      <c r="E1253" s="32"/>
      <c r="F1253" s="33"/>
      <c r="G1253" s="34"/>
      <c r="H1253" s="6"/>
    </row>
    <row r="1254" spans="1:8" ht="36" customHeight="1">
      <c r="A1254" s="28"/>
      <c r="B1254" s="29" t="s">
        <v>16</v>
      </c>
      <c r="C1254" s="30"/>
      <c r="D1254" s="31"/>
      <c r="E1254" s="32"/>
      <c r="F1254" s="33"/>
      <c r="G1254" s="34"/>
      <c r="H1254" s="6"/>
    </row>
    <row r="1255" spans="1:8" ht="36" customHeight="1">
      <c r="A1255" s="28"/>
      <c r="B1255" s="29" t="s">
        <v>17</v>
      </c>
      <c r="C1255" s="30" t="s">
        <v>18</v>
      </c>
      <c r="D1255" s="31"/>
      <c r="E1255" s="32"/>
      <c r="F1255" s="35"/>
      <c r="G1255" s="34"/>
      <c r="H1255" s="6"/>
    </row>
    <row r="1256" spans="1:8" ht="36" customHeight="1">
      <c r="A1256" s="28"/>
      <c r="B1256" s="29"/>
      <c r="C1256" s="28"/>
      <c r="D1256" s="35"/>
      <c r="E1256" s="36"/>
      <c r="F1256" s="33"/>
      <c r="G1256" s="34"/>
      <c r="H1256" s="6"/>
    </row>
    <row r="1257" spans="1:8" ht="36" customHeight="1">
      <c r="A1257" s="28"/>
      <c r="B1257" s="29"/>
      <c r="C1257" s="28"/>
      <c r="D1257" s="35"/>
      <c r="E1257" s="36"/>
      <c r="F1257" s="33"/>
      <c r="G1257" s="34"/>
      <c r="H1257" s="6"/>
    </row>
    <row r="1258" spans="1:8" ht="36" customHeight="1">
      <c r="A1258" s="28"/>
      <c r="B1258" s="29"/>
      <c r="C1258" s="28"/>
      <c r="D1258" s="35"/>
      <c r="E1258" s="36"/>
      <c r="F1258" s="33"/>
      <c r="G1258" s="34"/>
      <c r="H1258" s="6"/>
    </row>
    <row r="1259" spans="1:8" ht="18.75" customHeight="1">
      <c r="A1259" s="29"/>
      <c r="B1259" s="29"/>
      <c r="C1259" s="28"/>
      <c r="D1259" s="29"/>
      <c r="E1259" s="36"/>
      <c r="F1259" s="33"/>
      <c r="G1259" s="34"/>
      <c r="H1259" s="6"/>
    </row>
    <row r="1260" spans="1:8" ht="31.5" customHeight="1">
      <c r="A1260" s="37" t="s">
        <v>19</v>
      </c>
      <c r="B1260" s="38"/>
      <c r="C1260" s="39"/>
      <c r="D1260" s="38"/>
      <c r="E1260" s="40"/>
      <c r="F1260" s="41"/>
      <c r="G1260" s="42"/>
      <c r="H1260" s="6"/>
    </row>
    <row r="1261" spans="1:8" ht="18.75" customHeight="1">
      <c r="A1261" s="68" t="s">
        <v>0</v>
      </c>
      <c r="B1261" s="68"/>
      <c r="C1261" s="68"/>
      <c r="D1261" s="69"/>
      <c r="E1261" s="70"/>
      <c r="F1261" s="68"/>
      <c r="G1261" s="68"/>
      <c r="H1261" s="6"/>
    </row>
    <row r="1262" spans="1:8" ht="36" customHeight="1">
      <c r="A1262" s="71" t="s">
        <v>559</v>
      </c>
      <c r="B1262" s="71"/>
      <c r="C1262" s="7"/>
      <c r="D1262" s="8"/>
      <c r="E1262" s="9"/>
      <c r="F1262" s="72" t="s">
        <v>317</v>
      </c>
      <c r="G1262" s="72"/>
      <c r="H1262" s="6"/>
    </row>
    <row r="1263" spans="1:8" ht="36" customHeight="1">
      <c r="A1263" s="10" t="s">
        <v>3</v>
      </c>
      <c r="B1263" s="11" t="s">
        <v>4</v>
      </c>
      <c r="C1263" s="10" t="s">
        <v>5</v>
      </c>
      <c r="D1263" s="12" t="s">
        <v>6</v>
      </c>
      <c r="E1263" s="13" t="s">
        <v>7</v>
      </c>
      <c r="F1263" s="14" t="s">
        <v>8</v>
      </c>
      <c r="G1263" s="12" t="s">
        <v>9</v>
      </c>
      <c r="H1263" s="6"/>
    </row>
    <row r="1264" spans="1:8" ht="36" customHeight="1">
      <c r="A1264" s="15">
        <v>1</v>
      </c>
      <c r="B1264" s="16" t="s">
        <v>337</v>
      </c>
      <c r="C1264" s="15">
        <v>174</v>
      </c>
      <c r="D1264" s="17">
        <v>38</v>
      </c>
      <c r="E1264" s="18">
        <v>0.69</v>
      </c>
      <c r="F1264" s="19">
        <f>D1264*E1264</f>
        <v>26.22</v>
      </c>
      <c r="G1264" s="20"/>
      <c r="H1264" s="6"/>
    </row>
    <row r="1265" spans="1:8" ht="36" customHeight="1">
      <c r="A1265" s="15">
        <v>2</v>
      </c>
      <c r="B1265" s="16" t="s">
        <v>338</v>
      </c>
      <c r="C1265" s="15">
        <v>174</v>
      </c>
      <c r="D1265" s="23">
        <v>22</v>
      </c>
      <c r="E1265" s="18">
        <v>0.69</v>
      </c>
      <c r="F1265" s="19">
        <f aca="true" t="shared" si="58" ref="F1265:F1274">D1265*E1265</f>
        <v>15.18</v>
      </c>
      <c r="G1265" s="20"/>
      <c r="H1265" s="6"/>
    </row>
    <row r="1266" spans="1:8" ht="36" customHeight="1">
      <c r="A1266" s="15">
        <v>3</v>
      </c>
      <c r="B1266" s="16" t="s">
        <v>339</v>
      </c>
      <c r="C1266" s="15">
        <v>174</v>
      </c>
      <c r="D1266" s="17">
        <v>32</v>
      </c>
      <c r="E1266" s="18">
        <v>0.69</v>
      </c>
      <c r="F1266" s="19">
        <f t="shared" si="58"/>
        <v>22.08</v>
      </c>
      <c r="G1266" s="20"/>
      <c r="H1266" s="6"/>
    </row>
    <row r="1267" spans="1:8" ht="36" customHeight="1">
      <c r="A1267" s="15">
        <v>4</v>
      </c>
      <c r="B1267" s="16" t="s">
        <v>318</v>
      </c>
      <c r="C1267" s="15">
        <v>174</v>
      </c>
      <c r="D1267" s="23">
        <v>33</v>
      </c>
      <c r="E1267" s="18">
        <v>0.78</v>
      </c>
      <c r="F1267" s="19">
        <f t="shared" si="58"/>
        <v>25.740000000000002</v>
      </c>
      <c r="G1267" s="20"/>
      <c r="H1267" s="6"/>
    </row>
    <row r="1268" spans="1:8" ht="36" customHeight="1">
      <c r="A1268" s="15">
        <v>5</v>
      </c>
      <c r="B1268" s="16" t="s">
        <v>450</v>
      </c>
      <c r="C1268" s="15">
        <v>174</v>
      </c>
      <c r="D1268" s="17">
        <v>25</v>
      </c>
      <c r="E1268" s="18">
        <v>1</v>
      </c>
      <c r="F1268" s="19">
        <f t="shared" si="58"/>
        <v>25</v>
      </c>
      <c r="G1268" s="20"/>
      <c r="H1268" s="6"/>
    </row>
    <row r="1269" spans="1:8" ht="36" customHeight="1">
      <c r="A1269" s="15">
        <v>6</v>
      </c>
      <c r="B1269" s="16" t="s">
        <v>313</v>
      </c>
      <c r="C1269" s="15">
        <v>174</v>
      </c>
      <c r="D1269" s="17">
        <v>30</v>
      </c>
      <c r="E1269" s="24">
        <v>0.6779999999999999</v>
      </c>
      <c r="F1269" s="19">
        <f t="shared" si="58"/>
        <v>20.339999999999996</v>
      </c>
      <c r="G1269" s="20"/>
      <c r="H1269" s="6"/>
    </row>
    <row r="1270" spans="1:8" ht="36" customHeight="1">
      <c r="A1270" s="15">
        <v>7</v>
      </c>
      <c r="B1270" s="16" t="s">
        <v>552</v>
      </c>
      <c r="C1270" s="15">
        <v>174</v>
      </c>
      <c r="D1270" s="17">
        <v>36</v>
      </c>
      <c r="E1270" s="24">
        <v>0.6779999999999999</v>
      </c>
      <c r="F1270" s="19">
        <f t="shared" si="58"/>
        <v>24.407999999999998</v>
      </c>
      <c r="G1270" s="20"/>
      <c r="H1270" s="6"/>
    </row>
    <row r="1271" spans="1:8" ht="36" customHeight="1">
      <c r="A1271" s="15">
        <v>8</v>
      </c>
      <c r="B1271" s="16" t="s">
        <v>556</v>
      </c>
      <c r="C1271" s="15">
        <v>174</v>
      </c>
      <c r="D1271" s="17">
        <v>49.5</v>
      </c>
      <c r="E1271" s="24">
        <v>0.6779999999999999</v>
      </c>
      <c r="F1271" s="19">
        <f t="shared" si="58"/>
        <v>33.561</v>
      </c>
      <c r="G1271" s="44"/>
      <c r="H1271" s="6"/>
    </row>
    <row r="1272" spans="1:8" ht="36" customHeight="1">
      <c r="A1272" s="15">
        <v>9</v>
      </c>
      <c r="B1272" s="43" t="s">
        <v>560</v>
      </c>
      <c r="C1272" s="15">
        <v>174</v>
      </c>
      <c r="D1272" s="17">
        <v>29</v>
      </c>
      <c r="E1272" s="24">
        <v>0.6779999999999999</v>
      </c>
      <c r="F1272" s="19">
        <f t="shared" si="58"/>
        <v>19.662</v>
      </c>
      <c r="G1272" s="20"/>
      <c r="H1272" s="6"/>
    </row>
    <row r="1273" spans="1:8" ht="36" customHeight="1">
      <c r="A1273" s="15">
        <v>10</v>
      </c>
      <c r="B1273" s="16" t="s">
        <v>557</v>
      </c>
      <c r="C1273" s="15">
        <v>174</v>
      </c>
      <c r="D1273" s="17">
        <v>36</v>
      </c>
      <c r="E1273" s="24">
        <v>0.6779999999999999</v>
      </c>
      <c r="F1273" s="19">
        <f t="shared" si="58"/>
        <v>24.407999999999998</v>
      </c>
      <c r="G1273" s="20"/>
      <c r="H1273" s="6"/>
    </row>
    <row r="1274" spans="1:8" ht="36" customHeight="1">
      <c r="A1274" s="15">
        <v>11</v>
      </c>
      <c r="B1274" s="16" t="s">
        <v>14</v>
      </c>
      <c r="C1274" s="15">
        <v>174</v>
      </c>
      <c r="D1274" s="17">
        <v>15</v>
      </c>
      <c r="E1274" s="24">
        <v>0.6779999999999999</v>
      </c>
      <c r="F1274" s="19">
        <f t="shared" si="58"/>
        <v>10.169999999999998</v>
      </c>
      <c r="G1274" s="20"/>
      <c r="H1274" s="6"/>
    </row>
    <row r="1275" spans="1:8" ht="36" customHeight="1">
      <c r="A1275" s="15">
        <v>12</v>
      </c>
      <c r="B1275" s="25"/>
      <c r="C1275" s="15">
        <v>174</v>
      </c>
      <c r="D1275" s="26"/>
      <c r="E1275" s="18"/>
      <c r="F1275" s="26">
        <v>246.77</v>
      </c>
      <c r="G1275" s="20">
        <f>F1275*C1275</f>
        <v>42937.98</v>
      </c>
      <c r="H1275" s="6"/>
    </row>
    <row r="1276" spans="1:8" ht="36" customHeight="1">
      <c r="A1276" s="28"/>
      <c r="B1276" s="29" t="s">
        <v>561</v>
      </c>
      <c r="C1276" s="30"/>
      <c r="D1276" s="31"/>
      <c r="E1276" s="32"/>
      <c r="F1276" s="33"/>
      <c r="G1276" s="34"/>
      <c r="H1276" s="6"/>
    </row>
    <row r="1277" spans="1:8" ht="36" customHeight="1">
      <c r="A1277" s="28"/>
      <c r="B1277" s="29"/>
      <c r="C1277" s="30"/>
      <c r="D1277" s="31"/>
      <c r="E1277" s="32"/>
      <c r="F1277" s="33"/>
      <c r="G1277" s="34"/>
      <c r="H1277" s="6"/>
    </row>
    <row r="1278" spans="1:8" ht="36" customHeight="1">
      <c r="A1278" s="28"/>
      <c r="B1278" s="29" t="s">
        <v>16</v>
      </c>
      <c r="C1278" s="30"/>
      <c r="D1278" s="31"/>
      <c r="E1278" s="32"/>
      <c r="F1278" s="33"/>
      <c r="G1278" s="34"/>
      <c r="H1278" s="6"/>
    </row>
    <row r="1279" spans="1:8" ht="36" customHeight="1">
      <c r="A1279" s="28"/>
      <c r="B1279" s="29" t="s">
        <v>17</v>
      </c>
      <c r="C1279" s="30" t="s">
        <v>18</v>
      </c>
      <c r="D1279" s="31"/>
      <c r="E1279" s="32"/>
      <c r="F1279" s="35"/>
      <c r="G1279" s="34"/>
      <c r="H1279" s="6"/>
    </row>
    <row r="1280" spans="1:8" ht="36" customHeight="1">
      <c r="A1280" s="28"/>
      <c r="B1280" s="29"/>
      <c r="C1280" s="28"/>
      <c r="D1280" s="35"/>
      <c r="E1280" s="36"/>
      <c r="F1280" s="33"/>
      <c r="G1280" s="34"/>
      <c r="H1280" s="6"/>
    </row>
    <row r="1281" spans="1:8" ht="18.75" customHeight="1">
      <c r="A1281" s="29"/>
      <c r="B1281" s="29"/>
      <c r="C1281" s="28"/>
      <c r="D1281" s="29"/>
      <c r="E1281" s="36"/>
      <c r="F1281" s="33"/>
      <c r="G1281" s="34"/>
      <c r="H1281" s="6"/>
    </row>
    <row r="1282" spans="1:8" ht="31.5" customHeight="1">
      <c r="A1282" s="37" t="s">
        <v>19</v>
      </c>
      <c r="B1282" s="38"/>
      <c r="C1282" s="39"/>
      <c r="D1282" s="38"/>
      <c r="E1282" s="40"/>
      <c r="F1282" s="41"/>
      <c r="G1282" s="42"/>
      <c r="H1282" s="6"/>
    </row>
    <row r="1283" spans="1:8" ht="18.75" customHeight="1">
      <c r="A1283" s="68" t="s">
        <v>0</v>
      </c>
      <c r="B1283" s="68"/>
      <c r="C1283" s="68"/>
      <c r="D1283" s="69"/>
      <c r="E1283" s="70"/>
      <c r="F1283" s="68"/>
      <c r="G1283" s="68"/>
      <c r="H1283" s="6"/>
    </row>
    <row r="1284" spans="1:8" ht="36" customHeight="1">
      <c r="A1284" s="71" t="s">
        <v>562</v>
      </c>
      <c r="B1284" s="71"/>
      <c r="C1284" s="7"/>
      <c r="D1284" s="8"/>
      <c r="E1284" s="9"/>
      <c r="F1284" s="72" t="s">
        <v>317</v>
      </c>
      <c r="G1284" s="72"/>
      <c r="H1284" s="6"/>
    </row>
    <row r="1285" spans="1:8" ht="36" customHeight="1">
      <c r="A1285" s="10" t="s">
        <v>3</v>
      </c>
      <c r="B1285" s="11" t="s">
        <v>4</v>
      </c>
      <c r="C1285" s="10" t="s">
        <v>5</v>
      </c>
      <c r="D1285" s="12" t="s">
        <v>6</v>
      </c>
      <c r="E1285" s="13" t="s">
        <v>7</v>
      </c>
      <c r="F1285" s="14" t="s">
        <v>8</v>
      </c>
      <c r="G1285" s="12" t="s">
        <v>9</v>
      </c>
      <c r="H1285" s="6"/>
    </row>
    <row r="1286" spans="1:8" ht="36" customHeight="1">
      <c r="A1286" s="15">
        <v>1</v>
      </c>
      <c r="B1286" s="16" t="s">
        <v>337</v>
      </c>
      <c r="C1286" s="15">
        <v>21</v>
      </c>
      <c r="D1286" s="17">
        <v>38</v>
      </c>
      <c r="E1286" s="18">
        <v>0.69</v>
      </c>
      <c r="F1286" s="19">
        <f>D1286*E1286</f>
        <v>26.22</v>
      </c>
      <c r="G1286" s="20"/>
      <c r="H1286" s="6"/>
    </row>
    <row r="1287" spans="1:8" ht="36" customHeight="1">
      <c r="A1287" s="15">
        <v>2</v>
      </c>
      <c r="B1287" s="16" t="s">
        <v>338</v>
      </c>
      <c r="C1287" s="15">
        <v>21</v>
      </c>
      <c r="D1287" s="23">
        <v>22</v>
      </c>
      <c r="E1287" s="18">
        <v>0.69</v>
      </c>
      <c r="F1287" s="19">
        <f aca="true" t="shared" si="59" ref="F1287:F1295">D1287*E1287</f>
        <v>15.18</v>
      </c>
      <c r="G1287" s="20"/>
      <c r="H1287" s="6"/>
    </row>
    <row r="1288" spans="1:8" ht="36" customHeight="1">
      <c r="A1288" s="15">
        <v>3</v>
      </c>
      <c r="B1288" s="16" t="s">
        <v>339</v>
      </c>
      <c r="C1288" s="15">
        <v>21</v>
      </c>
      <c r="D1288" s="17">
        <v>32</v>
      </c>
      <c r="E1288" s="18">
        <v>0.69</v>
      </c>
      <c r="F1288" s="19">
        <f t="shared" si="59"/>
        <v>22.08</v>
      </c>
      <c r="G1288" s="20"/>
      <c r="H1288" s="6"/>
    </row>
    <row r="1289" spans="1:8" ht="36" customHeight="1">
      <c r="A1289" s="15">
        <v>4</v>
      </c>
      <c r="B1289" s="16" t="s">
        <v>318</v>
      </c>
      <c r="C1289" s="15">
        <v>21</v>
      </c>
      <c r="D1289" s="23">
        <v>33</v>
      </c>
      <c r="E1289" s="18">
        <v>0.78</v>
      </c>
      <c r="F1289" s="19">
        <f t="shared" si="59"/>
        <v>25.740000000000002</v>
      </c>
      <c r="G1289" s="20"/>
      <c r="H1289" s="6"/>
    </row>
    <row r="1290" spans="1:8" ht="36" customHeight="1">
      <c r="A1290" s="15">
        <v>5</v>
      </c>
      <c r="B1290" s="16" t="s">
        <v>450</v>
      </c>
      <c r="C1290" s="15">
        <v>21</v>
      </c>
      <c r="D1290" s="17">
        <v>25</v>
      </c>
      <c r="E1290" s="18">
        <v>1</v>
      </c>
      <c r="F1290" s="19">
        <f t="shared" si="59"/>
        <v>25</v>
      </c>
      <c r="G1290" s="20"/>
      <c r="H1290" s="6"/>
    </row>
    <row r="1291" spans="1:8" ht="36" customHeight="1">
      <c r="A1291" s="15">
        <v>6</v>
      </c>
      <c r="B1291" s="16" t="s">
        <v>553</v>
      </c>
      <c r="C1291" s="15">
        <v>21</v>
      </c>
      <c r="D1291" s="17">
        <v>29</v>
      </c>
      <c r="E1291" s="18">
        <v>0.78</v>
      </c>
      <c r="F1291" s="19">
        <f t="shared" si="59"/>
        <v>22.62</v>
      </c>
      <c r="G1291" s="20"/>
      <c r="H1291" s="21"/>
    </row>
    <row r="1292" spans="1:8" ht="36" customHeight="1">
      <c r="A1292" s="15">
        <v>7</v>
      </c>
      <c r="B1292" s="16" t="s">
        <v>313</v>
      </c>
      <c r="C1292" s="15">
        <v>21</v>
      </c>
      <c r="D1292" s="17">
        <v>30</v>
      </c>
      <c r="E1292" s="24">
        <v>0.6779999999999999</v>
      </c>
      <c r="F1292" s="19">
        <f t="shared" si="59"/>
        <v>20.339999999999996</v>
      </c>
      <c r="G1292" s="20"/>
      <c r="H1292" s="6"/>
    </row>
    <row r="1293" spans="1:8" ht="36" customHeight="1">
      <c r="A1293" s="15">
        <v>8</v>
      </c>
      <c r="B1293" s="16" t="s">
        <v>552</v>
      </c>
      <c r="C1293" s="15">
        <v>21</v>
      </c>
      <c r="D1293" s="17">
        <v>36</v>
      </c>
      <c r="E1293" s="24">
        <v>0.6779999999999999</v>
      </c>
      <c r="F1293" s="19">
        <f t="shared" si="59"/>
        <v>24.407999999999998</v>
      </c>
      <c r="G1293" s="44"/>
      <c r="H1293" s="6"/>
    </row>
    <row r="1294" spans="1:8" ht="36" customHeight="1">
      <c r="A1294" s="15">
        <v>9</v>
      </c>
      <c r="B1294" s="16" t="s">
        <v>544</v>
      </c>
      <c r="C1294" s="15">
        <v>21</v>
      </c>
      <c r="D1294" s="17">
        <v>36.8</v>
      </c>
      <c r="E1294" s="18">
        <v>0.78</v>
      </c>
      <c r="F1294" s="19">
        <f t="shared" si="59"/>
        <v>28.703999999999997</v>
      </c>
      <c r="G1294" s="20"/>
      <c r="H1294" s="6"/>
    </row>
    <row r="1295" spans="1:8" ht="36" customHeight="1">
      <c r="A1295" s="15">
        <v>10</v>
      </c>
      <c r="B1295" s="16" t="s">
        <v>14</v>
      </c>
      <c r="C1295" s="15">
        <v>21</v>
      </c>
      <c r="D1295" s="17">
        <v>15</v>
      </c>
      <c r="E1295" s="24">
        <v>0.6779999999999999</v>
      </c>
      <c r="F1295" s="19">
        <f t="shared" si="59"/>
        <v>10.169999999999998</v>
      </c>
      <c r="G1295" s="20"/>
      <c r="H1295" s="6"/>
    </row>
    <row r="1296" spans="1:8" ht="36" customHeight="1">
      <c r="A1296" s="15">
        <v>11</v>
      </c>
      <c r="B1296" s="25"/>
      <c r="C1296" s="15">
        <v>21</v>
      </c>
      <c r="D1296" s="17"/>
      <c r="E1296" s="18"/>
      <c r="F1296" s="26">
        <v>220.46</v>
      </c>
      <c r="G1296" s="20">
        <f>F1296*C1296</f>
        <v>4629.66</v>
      </c>
      <c r="H1296" s="6"/>
    </row>
    <row r="1297" spans="1:8" ht="36" customHeight="1">
      <c r="A1297" s="28"/>
      <c r="B1297" s="29" t="s">
        <v>563</v>
      </c>
      <c r="C1297" s="30"/>
      <c r="D1297" s="31"/>
      <c r="E1297" s="32"/>
      <c r="F1297" s="33"/>
      <c r="G1297" s="34"/>
      <c r="H1297" s="6"/>
    </row>
    <row r="1298" spans="1:8" ht="36" customHeight="1">
      <c r="A1298" s="28"/>
      <c r="B1298" s="29"/>
      <c r="C1298" s="30"/>
      <c r="D1298" s="31"/>
      <c r="E1298" s="32"/>
      <c r="F1298" s="33"/>
      <c r="G1298" s="34"/>
      <c r="H1298" s="6"/>
    </row>
    <row r="1299" spans="1:8" ht="36" customHeight="1">
      <c r="A1299" s="28"/>
      <c r="B1299" s="29" t="s">
        <v>16</v>
      </c>
      <c r="C1299" s="30"/>
      <c r="D1299" s="31"/>
      <c r="E1299" s="32"/>
      <c r="F1299" s="33"/>
      <c r="G1299" s="34"/>
      <c r="H1299" s="6"/>
    </row>
    <row r="1300" spans="1:8" ht="36" customHeight="1">
      <c r="A1300" s="28"/>
      <c r="B1300" s="29" t="s">
        <v>17</v>
      </c>
      <c r="C1300" s="30" t="s">
        <v>18</v>
      </c>
      <c r="D1300" s="31"/>
      <c r="E1300" s="32"/>
      <c r="F1300" s="35"/>
      <c r="G1300" s="34"/>
      <c r="H1300" s="6"/>
    </row>
    <row r="1301" spans="1:8" ht="36" customHeight="1">
      <c r="A1301" s="28"/>
      <c r="B1301" s="29"/>
      <c r="C1301" s="28"/>
      <c r="D1301" s="35"/>
      <c r="E1301" s="36"/>
      <c r="F1301" s="33"/>
      <c r="G1301" s="34"/>
      <c r="H1301" s="6"/>
    </row>
    <row r="1302" spans="1:8" ht="36" customHeight="1">
      <c r="A1302" s="28"/>
      <c r="B1302" s="29"/>
      <c r="C1302" s="28"/>
      <c r="D1302" s="35"/>
      <c r="E1302" s="36"/>
      <c r="F1302" s="33"/>
      <c r="G1302" s="34"/>
      <c r="H1302" s="6"/>
    </row>
    <row r="1303" spans="1:8" ht="18.75" customHeight="1">
      <c r="A1303" s="29"/>
      <c r="B1303" s="29"/>
      <c r="C1303" s="28"/>
      <c r="D1303" s="29"/>
      <c r="E1303" s="36"/>
      <c r="F1303" s="33"/>
      <c r="G1303" s="34"/>
      <c r="H1303" s="6"/>
    </row>
    <row r="1304" spans="1:8" ht="31.5" customHeight="1">
      <c r="A1304" s="37" t="s">
        <v>19</v>
      </c>
      <c r="B1304" s="38"/>
      <c r="C1304" s="39"/>
      <c r="D1304" s="38"/>
      <c r="E1304" s="40"/>
      <c r="F1304" s="41"/>
      <c r="G1304" s="42"/>
      <c r="H1304" s="6"/>
    </row>
    <row r="1305" spans="1:7" ht="18.75" customHeight="1">
      <c r="A1305" s="68" t="s">
        <v>0</v>
      </c>
      <c r="B1305" s="68"/>
      <c r="C1305" s="68"/>
      <c r="D1305" s="69"/>
      <c r="E1305" s="70"/>
      <c r="F1305" s="68"/>
      <c r="G1305" s="68"/>
    </row>
    <row r="1306" spans="1:7" ht="36" customHeight="1">
      <c r="A1306" s="71" t="s">
        <v>564</v>
      </c>
      <c r="B1306" s="71"/>
      <c r="C1306" s="7"/>
      <c r="D1306" s="8"/>
      <c r="E1306" s="9"/>
      <c r="F1306" s="72" t="s">
        <v>317</v>
      </c>
      <c r="G1306" s="72"/>
    </row>
    <row r="1307" spans="1:7" ht="36" customHeight="1">
      <c r="A1307" s="10" t="s">
        <v>3</v>
      </c>
      <c r="B1307" s="11" t="s">
        <v>4</v>
      </c>
      <c r="C1307" s="10" t="s">
        <v>5</v>
      </c>
      <c r="D1307" s="12" t="s">
        <v>6</v>
      </c>
      <c r="E1307" s="13" t="s">
        <v>7</v>
      </c>
      <c r="F1307" s="14" t="s">
        <v>8</v>
      </c>
      <c r="G1307" s="12" t="s">
        <v>9</v>
      </c>
    </row>
    <row r="1308" spans="1:7" ht="36" customHeight="1">
      <c r="A1308" s="15">
        <v>1</v>
      </c>
      <c r="B1308" s="16" t="s">
        <v>337</v>
      </c>
      <c r="C1308" s="15">
        <v>23</v>
      </c>
      <c r="D1308" s="17">
        <v>38</v>
      </c>
      <c r="E1308" s="18">
        <v>0.69</v>
      </c>
      <c r="F1308" s="19">
        <f>D1308*E1308</f>
        <v>26.22</v>
      </c>
      <c r="G1308" s="20"/>
    </row>
    <row r="1309" spans="1:7" ht="36" customHeight="1">
      <c r="A1309" s="15">
        <v>2</v>
      </c>
      <c r="B1309" s="16" t="s">
        <v>338</v>
      </c>
      <c r="C1309" s="15">
        <v>23</v>
      </c>
      <c r="D1309" s="23">
        <v>22</v>
      </c>
      <c r="E1309" s="18">
        <v>0.69</v>
      </c>
      <c r="F1309" s="19">
        <f aca="true" t="shared" si="60" ref="F1309:F1317">D1309*E1309</f>
        <v>15.18</v>
      </c>
      <c r="G1309" s="20"/>
    </row>
    <row r="1310" spans="1:7" ht="36" customHeight="1">
      <c r="A1310" s="15">
        <v>3</v>
      </c>
      <c r="B1310" s="16" t="s">
        <v>339</v>
      </c>
      <c r="C1310" s="15">
        <v>23</v>
      </c>
      <c r="D1310" s="17">
        <v>32</v>
      </c>
      <c r="E1310" s="18">
        <v>0.69</v>
      </c>
      <c r="F1310" s="19">
        <f t="shared" si="60"/>
        <v>22.08</v>
      </c>
      <c r="G1310" s="20"/>
    </row>
    <row r="1311" spans="1:7" ht="36" customHeight="1">
      <c r="A1311" s="15">
        <v>4</v>
      </c>
      <c r="B1311" s="16" t="s">
        <v>318</v>
      </c>
      <c r="C1311" s="15">
        <v>23</v>
      </c>
      <c r="D1311" s="23">
        <v>33</v>
      </c>
      <c r="E1311" s="18">
        <v>0.78</v>
      </c>
      <c r="F1311" s="19">
        <f t="shared" si="60"/>
        <v>25.740000000000002</v>
      </c>
      <c r="G1311" s="20"/>
    </row>
    <row r="1312" spans="1:7" ht="36" customHeight="1">
      <c r="A1312" s="15">
        <v>5</v>
      </c>
      <c r="B1312" s="16" t="s">
        <v>450</v>
      </c>
      <c r="C1312" s="15">
        <v>23</v>
      </c>
      <c r="D1312" s="17">
        <v>25</v>
      </c>
      <c r="E1312" s="18">
        <v>1</v>
      </c>
      <c r="F1312" s="19">
        <f t="shared" si="60"/>
        <v>25</v>
      </c>
      <c r="G1312" s="20"/>
    </row>
    <row r="1313" spans="1:7" ht="36" customHeight="1">
      <c r="A1313" s="15">
        <v>6</v>
      </c>
      <c r="B1313" s="16" t="s">
        <v>273</v>
      </c>
      <c r="C1313" s="15">
        <v>23</v>
      </c>
      <c r="D1313" s="17">
        <v>35</v>
      </c>
      <c r="E1313" s="24">
        <v>0.6779999999999999</v>
      </c>
      <c r="F1313" s="19">
        <f t="shared" si="60"/>
        <v>23.729999999999997</v>
      </c>
      <c r="G1313" s="20"/>
    </row>
    <row r="1314" spans="1:7" ht="36" customHeight="1">
      <c r="A1314" s="15">
        <v>7</v>
      </c>
      <c r="B1314" s="16" t="s">
        <v>313</v>
      </c>
      <c r="C1314" s="15">
        <v>23</v>
      </c>
      <c r="D1314" s="17">
        <v>30</v>
      </c>
      <c r="E1314" s="24">
        <v>0.6779999999999999</v>
      </c>
      <c r="F1314" s="19">
        <f t="shared" si="60"/>
        <v>20.339999999999996</v>
      </c>
      <c r="G1314" s="20"/>
    </row>
    <row r="1315" spans="1:7" ht="36" customHeight="1">
      <c r="A1315" s="15">
        <v>8</v>
      </c>
      <c r="B1315" s="16" t="s">
        <v>565</v>
      </c>
      <c r="C1315" s="15">
        <v>23</v>
      </c>
      <c r="D1315" s="17">
        <v>56</v>
      </c>
      <c r="E1315" s="24">
        <v>0.6779999999999999</v>
      </c>
      <c r="F1315" s="19">
        <f t="shared" si="60"/>
        <v>37.967999999999996</v>
      </c>
      <c r="G1315" s="44"/>
    </row>
    <row r="1316" spans="1:7" ht="36" customHeight="1">
      <c r="A1316" s="15">
        <v>9</v>
      </c>
      <c r="B1316" s="16" t="s">
        <v>566</v>
      </c>
      <c r="C1316" s="15">
        <v>23</v>
      </c>
      <c r="D1316" s="17">
        <v>32</v>
      </c>
      <c r="E1316" s="18">
        <v>0.78</v>
      </c>
      <c r="F1316" s="19">
        <f t="shared" si="60"/>
        <v>24.96</v>
      </c>
      <c r="G1316" s="20"/>
    </row>
    <row r="1317" spans="1:7" ht="36" customHeight="1">
      <c r="A1317" s="15">
        <v>10</v>
      </c>
      <c r="B1317" s="16" t="s">
        <v>14</v>
      </c>
      <c r="C1317" s="15">
        <v>23</v>
      </c>
      <c r="D1317" s="17">
        <v>15</v>
      </c>
      <c r="E1317" s="24">
        <v>0.6779999999999999</v>
      </c>
      <c r="F1317" s="19">
        <f t="shared" si="60"/>
        <v>10.169999999999998</v>
      </c>
      <c r="G1317" s="20"/>
    </row>
    <row r="1318" spans="1:7" ht="36" customHeight="1">
      <c r="A1318" s="15">
        <v>11</v>
      </c>
      <c r="B1318" s="25"/>
      <c r="C1318" s="15">
        <v>23</v>
      </c>
      <c r="D1318" s="17"/>
      <c r="E1318" s="18"/>
      <c r="F1318" s="26">
        <v>231.39</v>
      </c>
      <c r="G1318" s="20">
        <f>F1318*C1318</f>
        <v>5321.969999999999</v>
      </c>
    </row>
    <row r="1319" spans="1:7" ht="36" customHeight="1">
      <c r="A1319" s="28"/>
      <c r="B1319" s="29" t="s">
        <v>567</v>
      </c>
      <c r="C1319" s="30"/>
      <c r="D1319" s="31"/>
      <c r="E1319" s="32"/>
      <c r="F1319" s="33"/>
      <c r="G1319" s="34"/>
    </row>
    <row r="1320" spans="1:7" ht="36" customHeight="1">
      <c r="A1320" s="28"/>
      <c r="B1320" s="29"/>
      <c r="C1320" s="30"/>
      <c r="D1320" s="31"/>
      <c r="E1320" s="32"/>
      <c r="F1320" s="33"/>
      <c r="G1320" s="34"/>
    </row>
    <row r="1321" spans="1:7" ht="36" customHeight="1">
      <c r="A1321" s="28"/>
      <c r="B1321" s="29" t="s">
        <v>16</v>
      </c>
      <c r="C1321" s="30"/>
      <c r="D1321" s="31"/>
      <c r="E1321" s="32"/>
      <c r="F1321" s="33"/>
      <c r="G1321" s="34"/>
    </row>
    <row r="1322" spans="1:7" ht="36" customHeight="1">
      <c r="A1322" s="28"/>
      <c r="B1322" s="29" t="s">
        <v>17</v>
      </c>
      <c r="C1322" s="30" t="s">
        <v>18</v>
      </c>
      <c r="D1322" s="31"/>
      <c r="E1322" s="32"/>
      <c r="F1322" s="35"/>
      <c r="G1322" s="34"/>
    </row>
    <row r="1323" spans="1:7" ht="36" customHeight="1">
      <c r="A1323" s="28"/>
      <c r="B1323" s="29"/>
      <c r="C1323" s="28"/>
      <c r="D1323" s="35"/>
      <c r="E1323" s="36"/>
      <c r="F1323" s="33"/>
      <c r="G1323" s="34"/>
    </row>
    <row r="1324" spans="1:7" ht="36" customHeight="1">
      <c r="A1324" s="28"/>
      <c r="B1324" s="29"/>
      <c r="C1324" s="28"/>
      <c r="D1324" s="35"/>
      <c r="E1324" s="36"/>
      <c r="F1324" s="33"/>
      <c r="G1324" s="34"/>
    </row>
    <row r="1325" spans="1:7" ht="14.25">
      <c r="A1325" s="29"/>
      <c r="B1325" s="29"/>
      <c r="C1325" s="28"/>
      <c r="D1325" s="29"/>
      <c r="E1325" s="36"/>
      <c r="F1325" s="33"/>
      <c r="G1325" s="34"/>
    </row>
    <row r="1326" spans="1:7" ht="31.5" customHeight="1">
      <c r="A1326" s="37" t="s">
        <v>19</v>
      </c>
      <c r="B1326" s="38"/>
      <c r="C1326" s="39"/>
      <c r="D1326" s="38"/>
      <c r="E1326" s="40"/>
      <c r="F1326" s="41"/>
      <c r="G1326" s="42"/>
    </row>
    <row r="1327" spans="1:7" ht="22.5">
      <c r="A1327" s="68" t="s">
        <v>0</v>
      </c>
      <c r="B1327" s="68"/>
      <c r="C1327" s="68"/>
      <c r="D1327" s="69"/>
      <c r="E1327" s="70"/>
      <c r="F1327" s="68"/>
      <c r="G1327" s="68"/>
    </row>
    <row r="1328" spans="1:7" ht="36" customHeight="1">
      <c r="A1328" s="71" t="s">
        <v>568</v>
      </c>
      <c r="B1328" s="71"/>
      <c r="C1328" s="7"/>
      <c r="D1328" s="8"/>
      <c r="E1328" s="9"/>
      <c r="F1328" s="72" t="s">
        <v>317</v>
      </c>
      <c r="G1328" s="72"/>
    </row>
    <row r="1329" spans="1:7" ht="36" customHeight="1">
      <c r="A1329" s="10" t="s">
        <v>3</v>
      </c>
      <c r="B1329" s="11" t="s">
        <v>4</v>
      </c>
      <c r="C1329" s="10" t="s">
        <v>5</v>
      </c>
      <c r="D1329" s="12" t="s">
        <v>6</v>
      </c>
      <c r="E1329" s="13" t="s">
        <v>7</v>
      </c>
      <c r="F1329" s="14" t="s">
        <v>8</v>
      </c>
      <c r="G1329" s="12" t="s">
        <v>9</v>
      </c>
    </row>
    <row r="1330" spans="1:7" ht="36" customHeight="1">
      <c r="A1330" s="15">
        <v>1</v>
      </c>
      <c r="B1330" s="16" t="s">
        <v>337</v>
      </c>
      <c r="C1330" s="15">
        <v>28</v>
      </c>
      <c r="D1330" s="17">
        <v>38</v>
      </c>
      <c r="E1330" s="18">
        <v>0.69</v>
      </c>
      <c r="F1330" s="19">
        <f>D1330*E1330</f>
        <v>26.22</v>
      </c>
      <c r="G1330" s="20"/>
    </row>
    <row r="1331" spans="1:7" ht="36" customHeight="1">
      <c r="A1331" s="15">
        <v>2</v>
      </c>
      <c r="B1331" s="16" t="s">
        <v>338</v>
      </c>
      <c r="C1331" s="15">
        <v>28</v>
      </c>
      <c r="D1331" s="23">
        <v>22</v>
      </c>
      <c r="E1331" s="18">
        <v>0.69</v>
      </c>
      <c r="F1331" s="19">
        <f aca="true" t="shared" si="61" ref="F1331:F1340">D1331*E1331</f>
        <v>15.18</v>
      </c>
      <c r="G1331" s="20"/>
    </row>
    <row r="1332" spans="1:7" ht="36" customHeight="1">
      <c r="A1332" s="15">
        <v>3</v>
      </c>
      <c r="B1332" s="16" t="s">
        <v>339</v>
      </c>
      <c r="C1332" s="15">
        <v>28</v>
      </c>
      <c r="D1332" s="17">
        <v>32</v>
      </c>
      <c r="E1332" s="18">
        <v>0.69</v>
      </c>
      <c r="F1332" s="19">
        <f t="shared" si="61"/>
        <v>22.08</v>
      </c>
      <c r="G1332" s="20"/>
    </row>
    <row r="1333" spans="1:7" ht="36" customHeight="1">
      <c r="A1333" s="15">
        <v>4</v>
      </c>
      <c r="B1333" s="16" t="s">
        <v>318</v>
      </c>
      <c r="C1333" s="15">
        <v>28</v>
      </c>
      <c r="D1333" s="23">
        <v>33</v>
      </c>
      <c r="E1333" s="18">
        <v>0.78</v>
      </c>
      <c r="F1333" s="19">
        <f t="shared" si="61"/>
        <v>25.740000000000002</v>
      </c>
      <c r="G1333" s="20"/>
    </row>
    <row r="1334" spans="1:7" ht="36" customHeight="1">
      <c r="A1334" s="15">
        <v>5</v>
      </c>
      <c r="B1334" s="16" t="s">
        <v>450</v>
      </c>
      <c r="C1334" s="15">
        <v>28</v>
      </c>
      <c r="D1334" s="17">
        <v>25</v>
      </c>
      <c r="E1334" s="18">
        <v>1</v>
      </c>
      <c r="F1334" s="19">
        <f t="shared" si="61"/>
        <v>25</v>
      </c>
      <c r="G1334" s="20"/>
    </row>
    <row r="1335" spans="1:7" ht="36" customHeight="1">
      <c r="A1335" s="15">
        <v>6</v>
      </c>
      <c r="B1335" s="16" t="s">
        <v>556</v>
      </c>
      <c r="C1335" s="15">
        <v>28</v>
      </c>
      <c r="D1335" s="17">
        <v>49.5</v>
      </c>
      <c r="E1335" s="24">
        <v>0.6779999999999999</v>
      </c>
      <c r="F1335" s="19">
        <f t="shared" si="61"/>
        <v>33.561</v>
      </c>
      <c r="G1335" s="20"/>
    </row>
    <row r="1336" spans="1:7" ht="36" customHeight="1">
      <c r="A1336" s="15">
        <v>7</v>
      </c>
      <c r="B1336" s="43" t="s">
        <v>569</v>
      </c>
      <c r="C1336" s="15">
        <v>28</v>
      </c>
      <c r="D1336" s="17">
        <v>70</v>
      </c>
      <c r="E1336" s="24">
        <v>0.6779999999999999</v>
      </c>
      <c r="F1336" s="19">
        <f t="shared" si="61"/>
        <v>47.459999999999994</v>
      </c>
      <c r="G1336" s="20"/>
    </row>
    <row r="1337" spans="1:7" ht="36" customHeight="1">
      <c r="A1337" s="15">
        <v>8</v>
      </c>
      <c r="B1337" s="16" t="s">
        <v>560</v>
      </c>
      <c r="C1337" s="15">
        <v>28</v>
      </c>
      <c r="D1337" s="17">
        <v>29</v>
      </c>
      <c r="E1337" s="24">
        <v>0.6779999999999999</v>
      </c>
      <c r="F1337" s="19">
        <f t="shared" si="61"/>
        <v>19.662</v>
      </c>
      <c r="G1337" s="44"/>
    </row>
    <row r="1338" spans="1:7" ht="36" customHeight="1">
      <c r="A1338" s="15">
        <v>9</v>
      </c>
      <c r="B1338" s="16" t="s">
        <v>544</v>
      </c>
      <c r="C1338" s="15">
        <v>28</v>
      </c>
      <c r="D1338" s="17">
        <v>36.8</v>
      </c>
      <c r="E1338" s="18">
        <v>0.78</v>
      </c>
      <c r="F1338" s="19">
        <f t="shared" si="61"/>
        <v>28.703999999999997</v>
      </c>
      <c r="G1338" s="20"/>
    </row>
    <row r="1339" spans="1:7" ht="36" customHeight="1">
      <c r="A1339" s="15">
        <v>10</v>
      </c>
      <c r="B1339" s="49" t="s">
        <v>557</v>
      </c>
      <c r="C1339" s="15">
        <v>28</v>
      </c>
      <c r="D1339" s="17">
        <v>36</v>
      </c>
      <c r="E1339" s="24">
        <v>0.6779999999999999</v>
      </c>
      <c r="F1339" s="19">
        <f t="shared" si="61"/>
        <v>24.407999999999998</v>
      </c>
      <c r="G1339" s="20"/>
    </row>
    <row r="1340" spans="1:7" ht="36" customHeight="1">
      <c r="A1340" s="15">
        <v>11</v>
      </c>
      <c r="B1340" s="16" t="s">
        <v>14</v>
      </c>
      <c r="C1340" s="15">
        <v>28</v>
      </c>
      <c r="D1340" s="17">
        <v>15</v>
      </c>
      <c r="E1340" s="24">
        <v>0.6779999999999999</v>
      </c>
      <c r="F1340" s="19">
        <f t="shared" si="61"/>
        <v>10.169999999999998</v>
      </c>
      <c r="G1340" s="20"/>
    </row>
    <row r="1341" spans="1:7" ht="36" customHeight="1">
      <c r="A1341" s="15">
        <v>12</v>
      </c>
      <c r="B1341" s="25"/>
      <c r="C1341" s="15">
        <v>28</v>
      </c>
      <c r="D1341" s="26"/>
      <c r="E1341" s="18"/>
      <c r="F1341" s="26">
        <v>278.19</v>
      </c>
      <c r="G1341" s="20">
        <f>F1341*C1341</f>
        <v>7789.32</v>
      </c>
    </row>
    <row r="1342" spans="1:7" ht="36" customHeight="1">
      <c r="A1342" s="28"/>
      <c r="B1342" s="29" t="s">
        <v>570</v>
      </c>
      <c r="C1342" s="30"/>
      <c r="D1342" s="31"/>
      <c r="E1342" s="32"/>
      <c r="F1342" s="33"/>
      <c r="G1342" s="34"/>
    </row>
    <row r="1343" spans="1:7" ht="36" customHeight="1">
      <c r="A1343" s="28"/>
      <c r="B1343" s="29"/>
      <c r="C1343" s="30"/>
      <c r="D1343" s="31"/>
      <c r="E1343" s="32"/>
      <c r="F1343" s="33"/>
      <c r="G1343" s="34"/>
    </row>
    <row r="1344" spans="1:7" ht="36" customHeight="1">
      <c r="A1344" s="28"/>
      <c r="B1344" s="29" t="s">
        <v>16</v>
      </c>
      <c r="C1344" s="30"/>
      <c r="D1344" s="31"/>
      <c r="E1344" s="32"/>
      <c r="F1344" s="33"/>
      <c r="G1344" s="34"/>
    </row>
    <row r="1345" spans="1:7" ht="36" customHeight="1">
      <c r="A1345" s="28"/>
      <c r="B1345" s="29" t="s">
        <v>17</v>
      </c>
      <c r="C1345" s="30" t="s">
        <v>18</v>
      </c>
      <c r="D1345" s="31"/>
      <c r="E1345" s="32"/>
      <c r="F1345" s="35"/>
      <c r="G1345" s="34"/>
    </row>
    <row r="1346" spans="1:7" ht="36" customHeight="1">
      <c r="A1346" s="28"/>
      <c r="B1346" s="29"/>
      <c r="C1346" s="28"/>
      <c r="D1346" s="35"/>
      <c r="E1346" s="36"/>
      <c r="F1346" s="33"/>
      <c r="G1346" s="34"/>
    </row>
    <row r="1347" spans="1:7" ht="14.25">
      <c r="A1347" s="29"/>
      <c r="B1347" s="29"/>
      <c r="C1347" s="28"/>
      <c r="D1347" s="29"/>
      <c r="E1347" s="36"/>
      <c r="F1347" s="33"/>
      <c r="G1347" s="34"/>
    </row>
    <row r="1348" spans="1:7" ht="18.75">
      <c r="A1348" s="37" t="s">
        <v>19</v>
      </c>
      <c r="B1348" s="38"/>
      <c r="C1348" s="39"/>
      <c r="D1348" s="38"/>
      <c r="E1348" s="40"/>
      <c r="F1348" s="41"/>
      <c r="G1348" s="42"/>
    </row>
  </sheetData>
  <sheetProtection/>
  <mergeCells count="185">
    <mergeCell ref="A1328:B1328"/>
    <mergeCell ref="F1328:G1328"/>
    <mergeCell ref="A1305:G1305"/>
    <mergeCell ref="A1306:B1306"/>
    <mergeCell ref="F1306:G1306"/>
    <mergeCell ref="A1327:G1327"/>
    <mergeCell ref="A1262:B1262"/>
    <mergeCell ref="F1262:G1262"/>
    <mergeCell ref="A1283:G1283"/>
    <mergeCell ref="A1284:B1284"/>
    <mergeCell ref="F1284:G1284"/>
    <mergeCell ref="A1239:G1239"/>
    <mergeCell ref="A1240:B1240"/>
    <mergeCell ref="F1240:G1240"/>
    <mergeCell ref="A1261:G1261"/>
    <mergeCell ref="A1196:B1196"/>
    <mergeCell ref="F1196:G1196"/>
    <mergeCell ref="A1217:G1217"/>
    <mergeCell ref="A1218:B1218"/>
    <mergeCell ref="F1218:G1218"/>
    <mergeCell ref="A1173:G1173"/>
    <mergeCell ref="A1174:B1174"/>
    <mergeCell ref="F1174:G1174"/>
    <mergeCell ref="A1195:G1195"/>
    <mergeCell ref="A1130:B1130"/>
    <mergeCell ref="F1130:G1130"/>
    <mergeCell ref="A1151:G1151"/>
    <mergeCell ref="A1152:B1152"/>
    <mergeCell ref="F1152:G1152"/>
    <mergeCell ref="A1107:G1107"/>
    <mergeCell ref="A1108:B1108"/>
    <mergeCell ref="F1108:G1108"/>
    <mergeCell ref="A1129:G1129"/>
    <mergeCell ref="A1085:G1085"/>
    <mergeCell ref="A1086:B1086"/>
    <mergeCell ref="F1086:G1086"/>
    <mergeCell ref="B1100:G1100"/>
    <mergeCell ref="A1042:B1042"/>
    <mergeCell ref="F1042:G1042"/>
    <mergeCell ref="A1063:G1063"/>
    <mergeCell ref="A1064:B1064"/>
    <mergeCell ref="F1064:G1064"/>
    <mergeCell ref="A1019:G1019"/>
    <mergeCell ref="A1020:B1020"/>
    <mergeCell ref="F1020:G1020"/>
    <mergeCell ref="A1041:G1041"/>
    <mergeCell ref="A976:B976"/>
    <mergeCell ref="F976:G976"/>
    <mergeCell ref="A997:G997"/>
    <mergeCell ref="A998:B998"/>
    <mergeCell ref="F998:G998"/>
    <mergeCell ref="A953:G953"/>
    <mergeCell ref="A954:B954"/>
    <mergeCell ref="F954:G954"/>
    <mergeCell ref="A975:G975"/>
    <mergeCell ref="A910:B910"/>
    <mergeCell ref="F910:G910"/>
    <mergeCell ref="A931:G931"/>
    <mergeCell ref="A932:B932"/>
    <mergeCell ref="F932:G932"/>
    <mergeCell ref="A887:G887"/>
    <mergeCell ref="A888:B888"/>
    <mergeCell ref="F888:G888"/>
    <mergeCell ref="A909:G909"/>
    <mergeCell ref="A844:B844"/>
    <mergeCell ref="F844:G844"/>
    <mergeCell ref="A865:G865"/>
    <mergeCell ref="A866:B866"/>
    <mergeCell ref="F866:G866"/>
    <mergeCell ref="A821:G821"/>
    <mergeCell ref="A822:B822"/>
    <mergeCell ref="F822:G822"/>
    <mergeCell ref="A843:G843"/>
    <mergeCell ref="A778:B778"/>
    <mergeCell ref="F778:G778"/>
    <mergeCell ref="A799:G799"/>
    <mergeCell ref="A800:B800"/>
    <mergeCell ref="F800:G800"/>
    <mergeCell ref="A755:G755"/>
    <mergeCell ref="A756:B756"/>
    <mergeCell ref="F756:G756"/>
    <mergeCell ref="A777:G777"/>
    <mergeCell ref="A712:B712"/>
    <mergeCell ref="F712:G712"/>
    <mergeCell ref="A733:G733"/>
    <mergeCell ref="A734:B734"/>
    <mergeCell ref="F734:G734"/>
    <mergeCell ref="A689:G689"/>
    <mergeCell ref="A690:B690"/>
    <mergeCell ref="F690:G690"/>
    <mergeCell ref="A711:G711"/>
    <mergeCell ref="A646:B646"/>
    <mergeCell ref="F646:G646"/>
    <mergeCell ref="A667:G667"/>
    <mergeCell ref="A668:B668"/>
    <mergeCell ref="F668:G668"/>
    <mergeCell ref="A623:G623"/>
    <mergeCell ref="A624:B624"/>
    <mergeCell ref="F624:G624"/>
    <mergeCell ref="A645:G645"/>
    <mergeCell ref="A579:B579"/>
    <mergeCell ref="F579:G579"/>
    <mergeCell ref="A601:G601"/>
    <mergeCell ref="A602:B602"/>
    <mergeCell ref="F602:G602"/>
    <mergeCell ref="A556:G556"/>
    <mergeCell ref="A557:B557"/>
    <mergeCell ref="F557:G557"/>
    <mergeCell ref="A578:G578"/>
    <mergeCell ref="A513:B513"/>
    <mergeCell ref="F513:G513"/>
    <mergeCell ref="A534:G534"/>
    <mergeCell ref="A535:B535"/>
    <mergeCell ref="F535:G535"/>
    <mergeCell ref="A490:G490"/>
    <mergeCell ref="A491:B491"/>
    <mergeCell ref="F491:G491"/>
    <mergeCell ref="A512:G512"/>
    <mergeCell ref="A447:B447"/>
    <mergeCell ref="F447:G447"/>
    <mergeCell ref="A468:G468"/>
    <mergeCell ref="A469:B469"/>
    <mergeCell ref="F469:G469"/>
    <mergeCell ref="A424:G424"/>
    <mergeCell ref="A425:B425"/>
    <mergeCell ref="F425:G425"/>
    <mergeCell ref="A446:G446"/>
    <mergeCell ref="A381:B381"/>
    <mergeCell ref="F381:G381"/>
    <mergeCell ref="A402:G402"/>
    <mergeCell ref="A403:B403"/>
    <mergeCell ref="F403:G403"/>
    <mergeCell ref="A355:G355"/>
    <mergeCell ref="A356:B356"/>
    <mergeCell ref="F356:G356"/>
    <mergeCell ref="A380:G380"/>
    <mergeCell ref="A312:B312"/>
    <mergeCell ref="F312:G312"/>
    <mergeCell ref="A333:G333"/>
    <mergeCell ref="A334:B334"/>
    <mergeCell ref="F334:G334"/>
    <mergeCell ref="A289:G289"/>
    <mergeCell ref="A290:B290"/>
    <mergeCell ref="F290:G290"/>
    <mergeCell ref="A311:G311"/>
    <mergeCell ref="A246:B246"/>
    <mergeCell ref="F246:G246"/>
    <mergeCell ref="A267:G267"/>
    <mergeCell ref="A268:B268"/>
    <mergeCell ref="F268:G268"/>
    <mergeCell ref="A223:G223"/>
    <mergeCell ref="A224:B224"/>
    <mergeCell ref="F224:G224"/>
    <mergeCell ref="A245:G245"/>
    <mergeCell ref="A180:B180"/>
    <mergeCell ref="F180:G180"/>
    <mergeCell ref="A201:G201"/>
    <mergeCell ref="A202:B202"/>
    <mergeCell ref="F202:G202"/>
    <mergeCell ref="A157:G157"/>
    <mergeCell ref="A158:B158"/>
    <mergeCell ref="F158:G158"/>
    <mergeCell ref="A179:G179"/>
    <mergeCell ref="B134:G134"/>
    <mergeCell ref="A135:G135"/>
    <mergeCell ref="A136:B136"/>
    <mergeCell ref="F136:G136"/>
    <mergeCell ref="A90:B90"/>
    <mergeCell ref="F90:G90"/>
    <mergeCell ref="A112:G112"/>
    <mergeCell ref="A113:B113"/>
    <mergeCell ref="F113:G113"/>
    <mergeCell ref="A67:G67"/>
    <mergeCell ref="A68:B68"/>
    <mergeCell ref="F68:G68"/>
    <mergeCell ref="A89:G89"/>
    <mergeCell ref="A24:B24"/>
    <mergeCell ref="F24:G24"/>
    <mergeCell ref="A45:G45"/>
    <mergeCell ref="A46:B46"/>
    <mergeCell ref="F46:G46"/>
    <mergeCell ref="A1:G1"/>
    <mergeCell ref="A2:B2"/>
    <mergeCell ref="F2:G2"/>
    <mergeCell ref="A23:G23"/>
  </mergeCells>
  <hyperlinks>
    <hyperlink ref="B589" r:id="rId1" tooltip="http://127.0.0.1:1011/Cdweb/page/secondbrw.cbs?db=教材数据&amp;order=1&amp;result=c:\temp\tbs\K16C470.tmp&amp;page=tindex&amp;disporder=0&amp;transfield=%B3%C2%B5%A4%BA%EC%B5%C6" display="酒店服务技能与实训"/>
    <hyperlink ref="B1272" r:id="rId2" tooltip="http://127.0.0.1:1011/Cdweb/page/secondbrw.cbs?db=教材数据&amp;order=247&amp;result=c:\temp\tbs\K23A3.tmp&amp;page=tindex&amp;disporder=0&amp;transfield=%CC%FA%B5%C0" display=" C语言程序设计基础"/>
    <hyperlink ref="B1337" r:id="rId3" tooltip="http://127.0.0.1:1011/Cdweb/page/secondbrw.cbs?db=教材数据&amp;order=247&amp;result=c:\temp\tbs\K23A3.tmp&amp;page=tindex&amp;disporder=0&amp;transfield=%CC%FA%B5%C0" display=" C语言程序设计基础"/>
  </hyperlinks>
  <printOptions horizontalCentered="1" verticalCentered="1"/>
  <pageMargins left="0.55" right="0.55" top="0.59" bottom="0.59" header="0.51" footer="0.51"/>
  <pageSetup horizontalDpi="600" verticalDpi="600" orientation="portrait" paperSize="9" scale="89" r:id="rId4"/>
  <headerFooter alignWithMargins="0">
    <oddHeader>&amp;C&amp;"宋体,加粗"&amp;16焦作大学2017-2018学年第二学期学生使用教材情况的公示</oddHeader>
  </headerFooter>
  <rowBreaks count="60" manualBreakCount="60">
    <brk id="22" max="255" man="1"/>
    <brk id="43" max="255" man="1"/>
    <brk id="65" max="255" man="1"/>
    <brk id="87" max="255" man="1"/>
    <brk id="110" max="255" man="1"/>
    <brk id="133" max="255" man="1"/>
    <brk id="155" max="255" man="1"/>
    <brk id="177" max="255" man="1"/>
    <brk id="199" max="255" man="1"/>
    <brk id="221" max="255" man="1"/>
    <brk id="243" max="255" man="1"/>
    <brk id="265" max="255" man="1"/>
    <brk id="287" max="255" man="1"/>
    <brk id="309" max="255" man="1"/>
    <brk id="331" max="255" man="1"/>
    <brk id="353" max="255" man="1"/>
    <brk id="378" max="255" man="1"/>
    <brk id="400" max="255" man="1"/>
    <brk id="422" max="255" man="1"/>
    <brk id="444" max="255" man="1"/>
    <brk id="466" max="255" man="1"/>
    <brk id="488" max="255" man="1"/>
    <brk id="510" max="255" man="1"/>
    <brk id="532" max="255" man="1"/>
    <brk id="554" max="255" man="1"/>
    <brk id="576" max="255" man="1"/>
    <brk id="599" max="255" man="1"/>
    <brk id="621" max="255" man="1"/>
    <brk id="643" max="255" man="1"/>
    <brk id="665" max="255" man="1"/>
    <brk id="687" max="255" man="1"/>
    <brk id="709" max="255" man="1"/>
    <brk id="731" max="255" man="1"/>
    <brk id="753" max="255" man="1"/>
    <brk id="775" max="255" man="1"/>
    <brk id="797" max="255" man="1"/>
    <brk id="819" max="255" man="1"/>
    <brk id="841" max="255" man="1"/>
    <brk id="863" max="255" man="1"/>
    <brk id="885" max="255" man="1"/>
    <brk id="907" max="255" man="1"/>
    <brk id="929" max="255" man="1"/>
    <brk id="951" max="255" man="1"/>
    <brk id="973" max="255" man="1"/>
    <brk id="995" max="255" man="1"/>
    <brk id="1017" max="255" man="1"/>
    <brk id="1039" max="255" man="1"/>
    <brk id="1061" max="255" man="1"/>
    <brk id="1083" max="255" man="1"/>
    <brk id="1105" max="255" man="1"/>
    <brk id="1127" max="255" man="1"/>
    <brk id="1149" max="255" man="1"/>
    <brk id="1171" max="255" man="1"/>
    <brk id="1193" max="255" man="1"/>
    <brk id="1215" max="255" man="1"/>
    <brk id="1237" max="255" man="1"/>
    <brk id="1259" max="255" man="1"/>
    <brk id="1281" max="255" man="1"/>
    <brk id="1303" max="255" man="1"/>
    <brk id="13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User</cp:lastModifiedBy>
  <cp:lastPrinted>2018-06-27T08:59:44Z</cp:lastPrinted>
  <dcterms:created xsi:type="dcterms:W3CDTF">2008-04-24T07:04:47Z</dcterms:created>
  <dcterms:modified xsi:type="dcterms:W3CDTF">2018-06-27T09:01:28Z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